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6155" windowHeight="8475" activeTab="2"/>
  </bookViews>
  <sheets>
    <sheet name="高学年" sheetId="1" r:id="rId1"/>
    <sheet name="低学年" sheetId="4" r:id="rId2"/>
    <sheet name="決勝トーナメント" sheetId="2" r:id="rId3"/>
  </sheets>
  <definedNames>
    <definedName name="_xlnm.Print_Area" localSheetId="2">決勝トーナメント!$B$1:$K$59</definedName>
    <definedName name="_xlnm.Print_Area" localSheetId="0">高学年!$A$1:$M$72</definedName>
    <definedName name="_xlnm.Print_Area" localSheetId="1">低学年!$A$1:$K$75</definedName>
  </definedNames>
  <calcPr calcId="145621"/>
</workbook>
</file>

<file path=xl/calcChain.xml><?xml version="1.0" encoding="utf-8"?>
<calcChain xmlns="http://schemas.openxmlformats.org/spreadsheetml/2006/main">
  <c r="I25" i="1" l="1"/>
  <c r="H25" i="1"/>
  <c r="I35" i="1" l="1"/>
  <c r="H35" i="1"/>
  <c r="G35" i="1"/>
  <c r="F35" i="1"/>
  <c r="G25" i="1"/>
  <c r="F25" i="1"/>
  <c r="E25" i="1"/>
  <c r="I15" i="1"/>
  <c r="H15" i="1"/>
  <c r="I4" i="1"/>
  <c r="H14" i="4"/>
  <c r="G14" i="4"/>
  <c r="F14" i="4"/>
  <c r="E14" i="4"/>
  <c r="D14" i="4"/>
  <c r="H4" i="4"/>
  <c r="G4" i="4"/>
  <c r="F4" i="4"/>
  <c r="E4" i="4"/>
  <c r="G24" i="4"/>
  <c r="F24" i="4"/>
  <c r="E24" i="4"/>
  <c r="D24" i="4"/>
  <c r="G33" i="4"/>
  <c r="F33" i="4"/>
  <c r="E33" i="4"/>
  <c r="D33" i="4"/>
  <c r="J35" i="1" l="1"/>
  <c r="C33" i="4" l="1"/>
  <c r="C24" i="4"/>
  <c r="C14" i="4"/>
  <c r="D4" i="4"/>
  <c r="C4" i="4"/>
  <c r="E35" i="1"/>
  <c r="D35" i="1"/>
  <c r="D25" i="1"/>
  <c r="G15" i="1"/>
  <c r="F15" i="1"/>
  <c r="E15" i="1"/>
  <c r="D15" i="1"/>
  <c r="J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<sst xmlns="http://schemas.openxmlformats.org/spreadsheetml/2006/main" count="568" uniqueCount="338">
  <si>
    <t>順位</t>
    <rPh sb="0" eb="2">
      <t>ジュンイ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</si>
  <si>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Ａ</t>
    </r>
    <r>
      <rPr>
        <sz val="11"/>
        <color theme="1"/>
        <rFont val="ＭＳ Ｐゴシック"/>
        <family val="2"/>
        <charset val="128"/>
        <scheme val="minor"/>
      </rPr>
      <t>ブロック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</si>
  <si>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B</t>
    </r>
    <r>
      <rPr>
        <sz val="11"/>
        <color theme="1"/>
        <rFont val="ＭＳ Ｐゴシック"/>
        <family val="2"/>
        <charset val="128"/>
        <scheme val="minor"/>
      </rPr>
      <t>ブロック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</si>
  <si>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ブロック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</si>
  <si>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ブロック</t>
    </r>
    <phoneticPr fontId="1"/>
  </si>
  <si>
    <t>勝敗</t>
    <rPh sb="0" eb="2">
      <t>ショウハイ</t>
    </rPh>
    <phoneticPr fontId="1"/>
  </si>
  <si>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</si>
  <si>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</si>
  <si>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6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</si>
  <si>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</si>
  <si>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</si>
  <si>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6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</si>
  <si>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6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</si>
  <si>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</si>
  <si>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</si>
  <si>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※開会式：４月２日　１０：１５</t>
    <rPh sb="1" eb="4">
      <t>カイカイシキ</t>
    </rPh>
    <rPh sb="6" eb="7">
      <t>ツキ</t>
    </rPh>
    <rPh sb="8" eb="9">
      <t>ヒ</t>
    </rPh>
    <phoneticPr fontId="6"/>
  </si>
  <si>
    <t>新浜野球部</t>
    <rPh sb="0" eb="2">
      <t>ニイハマ</t>
    </rPh>
    <rPh sb="2" eb="4">
      <t>ヤキュウ</t>
    </rPh>
    <rPh sb="4" eb="5">
      <t>ブ</t>
    </rPh>
    <phoneticPr fontId="1"/>
  </si>
  <si>
    <t>浦安ジュニアサンデーズ</t>
    <rPh sb="0" eb="2">
      <t>ウラヤス</t>
    </rPh>
    <phoneticPr fontId="1"/>
  </si>
  <si>
    <t>西海ドラゴンズ</t>
    <rPh sb="0" eb="1">
      <t>ニシ</t>
    </rPh>
    <rPh sb="1" eb="2">
      <t>カイ</t>
    </rPh>
    <phoneticPr fontId="1"/>
  </si>
  <si>
    <t>習志野ベイドリームス</t>
    <rPh sb="0" eb="3">
      <t>ナラシノ</t>
    </rPh>
    <phoneticPr fontId="1"/>
  </si>
  <si>
    <t>雷サンダース</t>
    <rPh sb="0" eb="1">
      <t>イカズチ</t>
    </rPh>
    <phoneticPr fontId="1"/>
  </si>
  <si>
    <t>南行徳ホークス</t>
    <rPh sb="0" eb="1">
      <t>ミナミ</t>
    </rPh>
    <rPh sb="1" eb="3">
      <t>ギョウトク</t>
    </rPh>
    <phoneticPr fontId="1"/>
  </si>
  <si>
    <t>浦小クラブ</t>
    <rPh sb="0" eb="1">
      <t>ウラ</t>
    </rPh>
    <rPh sb="1" eb="2">
      <t>ショウ</t>
    </rPh>
    <phoneticPr fontId="1"/>
  </si>
  <si>
    <t>若潮スワローズ</t>
    <rPh sb="0" eb="2">
      <t>ワカシオ</t>
    </rPh>
    <phoneticPr fontId="1"/>
  </si>
  <si>
    <t>向山ファイターズ</t>
    <rPh sb="0" eb="2">
      <t>ムコウヤマ</t>
    </rPh>
    <phoneticPr fontId="1"/>
  </si>
  <si>
    <t>葛西ファイターズ</t>
    <rPh sb="0" eb="2">
      <t>カサイ</t>
    </rPh>
    <phoneticPr fontId="1"/>
  </si>
  <si>
    <t>大橋みどりファイターズ</t>
    <rPh sb="0" eb="2">
      <t>オオハシ</t>
    </rPh>
    <phoneticPr fontId="1"/>
  </si>
  <si>
    <t>ＡＫ・香取連合</t>
    <rPh sb="3" eb="4">
      <t>カ</t>
    </rPh>
    <rPh sb="4" eb="5">
      <t>ト</t>
    </rPh>
    <rPh sb="5" eb="7">
      <t>レンゴウ</t>
    </rPh>
    <phoneticPr fontId="1"/>
  </si>
  <si>
    <t>富浜バッファローズ</t>
    <rPh sb="0" eb="2">
      <t>トミハマ</t>
    </rPh>
    <phoneticPr fontId="1"/>
  </si>
  <si>
    <t>浦安レッドシャークス</t>
    <rPh sb="0" eb="2">
      <t>ウラヤス</t>
    </rPh>
    <phoneticPr fontId="1"/>
  </si>
  <si>
    <t>藤上ディアーズ</t>
    <rPh sb="0" eb="1">
      <t>フジ</t>
    </rPh>
    <rPh sb="1" eb="2">
      <t>カミ</t>
    </rPh>
    <phoneticPr fontId="1"/>
  </si>
  <si>
    <t>江戸川プリンス</t>
    <rPh sb="0" eb="3">
      <t>エドガワ</t>
    </rPh>
    <phoneticPr fontId="1"/>
  </si>
  <si>
    <t>松の子スパークス</t>
    <rPh sb="0" eb="1">
      <t>マツ</t>
    </rPh>
    <rPh sb="2" eb="3">
      <t>コ</t>
    </rPh>
    <phoneticPr fontId="1"/>
  </si>
  <si>
    <t>福栄かもめファイターズ</t>
    <rPh sb="0" eb="2">
      <t>フクエイ</t>
    </rPh>
    <phoneticPr fontId="1"/>
  </si>
  <si>
    <t>富美浜イーグルス</t>
    <rPh sb="0" eb="2">
      <t>フミ</t>
    </rPh>
    <rPh sb="2" eb="3">
      <t>ハマ</t>
    </rPh>
    <phoneticPr fontId="1"/>
  </si>
  <si>
    <t>浦安ドルフィンズ</t>
    <rPh sb="0" eb="2">
      <t>ウラヤス</t>
    </rPh>
    <phoneticPr fontId="1"/>
  </si>
  <si>
    <t>海神スパローズ</t>
    <rPh sb="0" eb="2">
      <t>カイジン</t>
    </rPh>
    <phoneticPr fontId="1"/>
  </si>
  <si>
    <t>谷津サザナミ</t>
    <rPh sb="0" eb="2">
      <t>ヤツ</t>
    </rPh>
    <phoneticPr fontId="1"/>
  </si>
  <si>
    <t>扇子田グリーンスターズ</t>
    <rPh sb="0" eb="1">
      <t>オオギ</t>
    </rPh>
    <rPh sb="1" eb="2">
      <t>コ</t>
    </rPh>
    <rPh sb="2" eb="3">
      <t>タ</t>
    </rPh>
    <phoneticPr fontId="1"/>
  </si>
  <si>
    <t>飯塚コンドル</t>
    <rPh sb="0" eb="2">
      <t>イイヅカ</t>
    </rPh>
    <phoneticPr fontId="1"/>
  </si>
  <si>
    <t>◇市川</t>
    <rPh sb="1" eb="3">
      <t>イチカワ</t>
    </rPh>
    <phoneticPr fontId="1"/>
  </si>
  <si>
    <t>市川</t>
    <rPh sb="0" eb="2">
      <t>イチカワ</t>
    </rPh>
    <phoneticPr fontId="1"/>
  </si>
  <si>
    <t>浦安</t>
    <rPh sb="0" eb="2">
      <t>ウラヤス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</si>
  <si>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</si>
  <si>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</si>
  <si>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江戸川</t>
    <rPh sb="0" eb="3">
      <t>エドガワ</t>
    </rPh>
    <phoneticPr fontId="1"/>
  </si>
  <si>
    <t>松戸</t>
    <rPh sb="0" eb="2">
      <t>マツド</t>
    </rPh>
    <phoneticPr fontId="1"/>
  </si>
  <si>
    <t>葛飾</t>
    <rPh sb="0" eb="2">
      <t>カツシカ</t>
    </rPh>
    <phoneticPr fontId="1"/>
  </si>
  <si>
    <t>チーム名</t>
    <rPh sb="3" eb="4">
      <t>メイ</t>
    </rPh>
    <phoneticPr fontId="1"/>
  </si>
  <si>
    <t>新井３丁目ジャガーズ</t>
    <rPh sb="0" eb="2">
      <t>アライ</t>
    </rPh>
    <rPh sb="3" eb="5">
      <t>チョウメ</t>
    </rPh>
    <phoneticPr fontId="1"/>
  </si>
  <si>
    <t>ホワイトイーグルス</t>
    <phoneticPr fontId="1"/>
  </si>
  <si>
    <t>レッドプリンス</t>
    <phoneticPr fontId="1"/>
  </si>
  <si>
    <t>新浦安ドリームスター</t>
    <rPh sb="0" eb="3">
      <t>シンウラヤス</t>
    </rPh>
    <phoneticPr fontId="1"/>
  </si>
  <si>
    <t>新堀・松の子連合</t>
    <rPh sb="0" eb="2">
      <t>シンボリ</t>
    </rPh>
    <rPh sb="3" eb="4">
      <t>マツ</t>
    </rPh>
    <rPh sb="5" eb="6">
      <t>コ</t>
    </rPh>
    <rPh sb="6" eb="8">
      <t>レンゴウ</t>
    </rPh>
    <phoneticPr fontId="1"/>
  </si>
  <si>
    <t>松戸</t>
    <rPh sb="0" eb="2">
      <t>マツド</t>
    </rPh>
    <phoneticPr fontId="1"/>
  </si>
  <si>
    <t>勝ち点</t>
    <rPh sb="0" eb="1">
      <t>カ</t>
    </rPh>
    <rPh sb="2" eb="3">
      <t>テン</t>
    </rPh>
    <phoneticPr fontId="1"/>
  </si>
  <si>
    <t>第３回トラバース旗争奪少年野球大会（教育リーグ）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</si>
  <si>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第３回トラバース旗争奪少年野球大会（教育リーグ）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</si>
  <si>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新堀ヒーローズ</t>
    <rPh sb="0" eb="2">
      <t>シンボリ</t>
    </rPh>
    <phoneticPr fontId="1"/>
  </si>
  <si>
    <t>0-13</t>
    <phoneticPr fontId="1"/>
  </si>
  <si>
    <t>13-0</t>
    <phoneticPr fontId="1"/>
  </si>
  <si>
    <t>4-9</t>
    <phoneticPr fontId="1"/>
  </si>
  <si>
    <t>9-4</t>
    <phoneticPr fontId="1"/>
  </si>
  <si>
    <r>
      <t>ＡＫ・</t>
    </r>
    <r>
      <rPr>
        <b/>
        <sz val="10"/>
        <color theme="1"/>
        <rFont val="ＭＳ Ｐゴシック"/>
        <family val="3"/>
        <charset val="128"/>
        <scheme val="minor"/>
      </rPr>
      <t>香取</t>
    </r>
    <r>
      <rPr>
        <b/>
        <sz val="11"/>
        <color theme="1"/>
        <rFont val="ＭＳ Ｐゴシック"/>
        <family val="3"/>
        <charset val="128"/>
        <scheme val="minor"/>
      </rPr>
      <t>連合</t>
    </r>
    <rPh sb="3" eb="4">
      <t>カ</t>
    </rPh>
    <rPh sb="4" eb="5">
      <t>ト</t>
    </rPh>
    <rPh sb="5" eb="7">
      <t>レンゴウ</t>
    </rPh>
    <phoneticPr fontId="1"/>
  </si>
  <si>
    <t>7-6</t>
    <phoneticPr fontId="1"/>
  </si>
  <si>
    <t>6-7</t>
    <phoneticPr fontId="1"/>
  </si>
  <si>
    <t>11-1</t>
    <phoneticPr fontId="1"/>
  </si>
  <si>
    <t>1-11</t>
    <phoneticPr fontId="1"/>
  </si>
  <si>
    <t>6-0</t>
    <phoneticPr fontId="1"/>
  </si>
  <si>
    <t>0-6</t>
    <phoneticPr fontId="1"/>
  </si>
  <si>
    <t>2</t>
    <phoneticPr fontId="1"/>
  </si>
  <si>
    <t>9-2</t>
    <phoneticPr fontId="1"/>
  </si>
  <si>
    <t>2-9</t>
    <phoneticPr fontId="1"/>
  </si>
  <si>
    <t>1-8</t>
    <phoneticPr fontId="1"/>
  </si>
  <si>
    <t>8-1</t>
    <phoneticPr fontId="1"/>
  </si>
  <si>
    <t>6-3</t>
    <phoneticPr fontId="1"/>
  </si>
  <si>
    <t>3-6</t>
    <phoneticPr fontId="1"/>
  </si>
  <si>
    <t>13-4</t>
    <phoneticPr fontId="1"/>
  </si>
  <si>
    <t>4-13</t>
    <phoneticPr fontId="1"/>
  </si>
  <si>
    <t>4-5</t>
    <phoneticPr fontId="1"/>
  </si>
  <si>
    <t>5-4</t>
    <phoneticPr fontId="1"/>
  </si>
  <si>
    <t>2-5</t>
    <phoneticPr fontId="1"/>
  </si>
  <si>
    <t>5-2</t>
    <phoneticPr fontId="1"/>
  </si>
  <si>
    <t>5-6</t>
    <phoneticPr fontId="1"/>
  </si>
  <si>
    <t>6-5</t>
    <phoneticPr fontId="1"/>
  </si>
  <si>
    <t>0</t>
    <phoneticPr fontId="1"/>
  </si>
  <si>
    <t>0-13</t>
    <phoneticPr fontId="1"/>
  </si>
  <si>
    <t>3-9</t>
    <phoneticPr fontId="1"/>
  </si>
  <si>
    <t>9-3</t>
    <phoneticPr fontId="1"/>
  </si>
  <si>
    <t>4</t>
    <phoneticPr fontId="1"/>
  </si>
  <si>
    <t>28-0</t>
    <phoneticPr fontId="1"/>
  </si>
  <si>
    <t>0-28</t>
    <phoneticPr fontId="1"/>
  </si>
  <si>
    <t>8-0</t>
    <phoneticPr fontId="1"/>
  </si>
  <si>
    <t>0-8</t>
    <phoneticPr fontId="1"/>
  </si>
  <si>
    <t>4-2</t>
    <phoneticPr fontId="1"/>
  </si>
  <si>
    <t>2-4</t>
    <phoneticPr fontId="1"/>
  </si>
  <si>
    <t>19-4</t>
    <phoneticPr fontId="1"/>
  </si>
  <si>
    <t>4-19</t>
    <phoneticPr fontId="1"/>
  </si>
  <si>
    <t>0-22</t>
    <phoneticPr fontId="1"/>
  </si>
  <si>
    <t>22-0</t>
    <phoneticPr fontId="1"/>
  </si>
  <si>
    <t>10-0</t>
    <phoneticPr fontId="1"/>
  </si>
  <si>
    <t>0-10</t>
    <phoneticPr fontId="1"/>
  </si>
  <si>
    <t>12-0</t>
    <phoneticPr fontId="1"/>
  </si>
  <si>
    <t>0-12</t>
    <phoneticPr fontId="1"/>
  </si>
  <si>
    <t>3勝1敗</t>
    <rPh sb="1" eb="2">
      <t>カ</t>
    </rPh>
    <rPh sb="3" eb="4">
      <t>ハイ</t>
    </rPh>
    <phoneticPr fontId="1"/>
  </si>
  <si>
    <t>6-2</t>
    <phoneticPr fontId="1"/>
  </si>
  <si>
    <t>2-6</t>
    <phoneticPr fontId="1"/>
  </si>
  <si>
    <t>2-10</t>
    <phoneticPr fontId="1"/>
  </si>
  <si>
    <t>10-2</t>
    <phoneticPr fontId="1"/>
  </si>
  <si>
    <t>26-0</t>
    <phoneticPr fontId="1"/>
  </si>
  <si>
    <t>0-26</t>
    <phoneticPr fontId="1"/>
  </si>
  <si>
    <t>1-6</t>
    <phoneticPr fontId="1"/>
  </si>
  <si>
    <t>6-1</t>
    <phoneticPr fontId="1"/>
  </si>
  <si>
    <t>2-2</t>
    <phoneticPr fontId="1"/>
  </si>
  <si>
    <t>6-5</t>
    <phoneticPr fontId="1"/>
  </si>
  <si>
    <t>2</t>
    <phoneticPr fontId="1"/>
  </si>
  <si>
    <t>5-6</t>
    <phoneticPr fontId="1"/>
  </si>
  <si>
    <t>10-0</t>
    <phoneticPr fontId="1"/>
  </si>
  <si>
    <t>0-10</t>
    <phoneticPr fontId="1"/>
  </si>
  <si>
    <t>0-27</t>
    <phoneticPr fontId="1"/>
  </si>
  <si>
    <t>27-0</t>
    <phoneticPr fontId="1"/>
  </si>
  <si>
    <t>14-2</t>
    <phoneticPr fontId="1"/>
  </si>
  <si>
    <t>2-14</t>
    <phoneticPr fontId="1"/>
  </si>
  <si>
    <t>7-2</t>
    <phoneticPr fontId="1"/>
  </si>
  <si>
    <t>3勝1敗</t>
    <rPh sb="1" eb="2">
      <t>ショウ</t>
    </rPh>
    <rPh sb="3" eb="4">
      <t>ハイ</t>
    </rPh>
    <phoneticPr fontId="1"/>
  </si>
  <si>
    <t>2-7</t>
    <phoneticPr fontId="1"/>
  </si>
  <si>
    <t>14-3</t>
    <phoneticPr fontId="1"/>
  </si>
  <si>
    <t>3-14</t>
    <phoneticPr fontId="1"/>
  </si>
  <si>
    <t>13-0</t>
    <phoneticPr fontId="1"/>
  </si>
  <si>
    <t>0-13</t>
    <phoneticPr fontId="1"/>
  </si>
  <si>
    <t>5-6</t>
    <phoneticPr fontId="1"/>
  </si>
  <si>
    <t>6-5</t>
    <phoneticPr fontId="1"/>
  </si>
  <si>
    <t>3-5</t>
    <phoneticPr fontId="1"/>
  </si>
  <si>
    <t>5-3</t>
    <phoneticPr fontId="1"/>
  </si>
  <si>
    <t>6-6</t>
    <phoneticPr fontId="1"/>
  </si>
  <si>
    <t>6-6</t>
    <phoneticPr fontId="1"/>
  </si>
  <si>
    <t>3-15</t>
    <phoneticPr fontId="1"/>
  </si>
  <si>
    <t>15-3</t>
    <phoneticPr fontId="1"/>
  </si>
  <si>
    <t>6-3</t>
    <phoneticPr fontId="1"/>
  </si>
  <si>
    <t>3-6</t>
    <phoneticPr fontId="1"/>
  </si>
  <si>
    <t>0-7</t>
    <phoneticPr fontId="1"/>
  </si>
  <si>
    <t>7-0</t>
    <phoneticPr fontId="1"/>
  </si>
  <si>
    <t>8</t>
    <phoneticPr fontId="1"/>
  </si>
  <si>
    <t>4勝</t>
    <rPh sb="1" eb="2">
      <t>ショウ</t>
    </rPh>
    <phoneticPr fontId="1"/>
  </si>
  <si>
    <t>3-0</t>
    <phoneticPr fontId="1"/>
  </si>
  <si>
    <t>0-3</t>
    <phoneticPr fontId="1"/>
  </si>
  <si>
    <t>2-3</t>
    <phoneticPr fontId="1"/>
  </si>
  <si>
    <t>3-2</t>
    <phoneticPr fontId="1"/>
  </si>
  <si>
    <t>0-7</t>
    <phoneticPr fontId="1"/>
  </si>
  <si>
    <t>7-0</t>
    <phoneticPr fontId="1"/>
  </si>
  <si>
    <t>10-0</t>
    <phoneticPr fontId="1"/>
  </si>
  <si>
    <t>5-1</t>
    <phoneticPr fontId="1"/>
  </si>
  <si>
    <t>1-5</t>
    <phoneticPr fontId="1"/>
  </si>
  <si>
    <t>1-7</t>
    <phoneticPr fontId="1"/>
  </si>
  <si>
    <t>7-1</t>
    <phoneticPr fontId="1"/>
  </si>
  <si>
    <t>残り1</t>
    <rPh sb="0" eb="1">
      <t>ノコ</t>
    </rPh>
    <phoneticPr fontId="1"/>
  </si>
  <si>
    <t>残り2</t>
    <rPh sb="0" eb="1">
      <t>ノコ</t>
    </rPh>
    <phoneticPr fontId="1"/>
  </si>
  <si>
    <t>終了</t>
    <rPh sb="0" eb="2">
      <t>シュウリョウ</t>
    </rPh>
    <phoneticPr fontId="1"/>
  </si>
  <si>
    <t>19-1</t>
    <phoneticPr fontId="1"/>
  </si>
  <si>
    <t>1-19</t>
    <phoneticPr fontId="1"/>
  </si>
  <si>
    <t>8-0</t>
    <phoneticPr fontId="1"/>
  </si>
  <si>
    <t>0-8</t>
    <phoneticPr fontId="1"/>
  </si>
  <si>
    <t>7-2</t>
    <phoneticPr fontId="1"/>
  </si>
  <si>
    <t>2-7</t>
    <phoneticPr fontId="1"/>
  </si>
  <si>
    <t>2勝3敗</t>
    <rPh sb="1" eb="2">
      <t>ショウ</t>
    </rPh>
    <rPh sb="3" eb="4">
      <t>ハイ</t>
    </rPh>
    <phoneticPr fontId="1"/>
  </si>
  <si>
    <t>6-2</t>
    <phoneticPr fontId="1"/>
  </si>
  <si>
    <t>2-6</t>
    <phoneticPr fontId="1"/>
  </si>
  <si>
    <t>5-10</t>
    <phoneticPr fontId="1"/>
  </si>
  <si>
    <t>10-5</t>
    <phoneticPr fontId="1"/>
  </si>
  <si>
    <t>16-0</t>
    <phoneticPr fontId="1"/>
  </si>
  <si>
    <t>0-16</t>
    <phoneticPr fontId="1"/>
  </si>
  <si>
    <t>2-12</t>
    <phoneticPr fontId="1"/>
  </si>
  <si>
    <t>12-2</t>
    <phoneticPr fontId="1"/>
  </si>
  <si>
    <t>5-6</t>
    <phoneticPr fontId="1"/>
  </si>
  <si>
    <t>6-5</t>
    <phoneticPr fontId="1"/>
  </si>
  <si>
    <t>1勝4敗</t>
    <rPh sb="1" eb="2">
      <t>カ</t>
    </rPh>
    <rPh sb="3" eb="4">
      <t>ハイ</t>
    </rPh>
    <phoneticPr fontId="1"/>
  </si>
  <si>
    <t>4-1</t>
    <phoneticPr fontId="1"/>
  </si>
  <si>
    <t>1-4</t>
    <phoneticPr fontId="1"/>
  </si>
  <si>
    <t>10-3</t>
    <phoneticPr fontId="1"/>
  </si>
  <si>
    <t>3-10</t>
    <phoneticPr fontId="1"/>
  </si>
  <si>
    <t>21-4</t>
    <phoneticPr fontId="1"/>
  </si>
  <si>
    <t>4-21</t>
    <phoneticPr fontId="1"/>
  </si>
  <si>
    <t>10-0</t>
    <phoneticPr fontId="1"/>
  </si>
  <si>
    <t>1勝3敗</t>
    <rPh sb="1" eb="2">
      <t>カ</t>
    </rPh>
    <rPh sb="3" eb="4">
      <t>ハイ</t>
    </rPh>
    <phoneticPr fontId="1"/>
  </si>
  <si>
    <t>0-10</t>
    <phoneticPr fontId="1"/>
  </si>
  <si>
    <t>9-7</t>
    <phoneticPr fontId="1"/>
  </si>
  <si>
    <t>7-9</t>
    <phoneticPr fontId="1"/>
  </si>
  <si>
    <t>13-3</t>
    <phoneticPr fontId="1"/>
  </si>
  <si>
    <t>3-13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</si>
  <si>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</si>
  <si>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</si>
  <si>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14-1</t>
    <phoneticPr fontId="1"/>
  </si>
  <si>
    <t>1-14</t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</si>
  <si>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6"/>
  </si>
  <si>
    <t>1勝1分3敗</t>
    <rPh sb="1" eb="2">
      <t>カ</t>
    </rPh>
    <rPh sb="3" eb="4">
      <t>ワ</t>
    </rPh>
    <rPh sb="5" eb="6">
      <t>ハイ</t>
    </rPh>
    <phoneticPr fontId="1"/>
  </si>
  <si>
    <t>5勝</t>
    <rPh sb="1" eb="2">
      <t>カ</t>
    </rPh>
    <phoneticPr fontId="1"/>
  </si>
  <si>
    <t>1位</t>
    <rPh sb="1" eb="2">
      <t>イ</t>
    </rPh>
    <phoneticPr fontId="1"/>
  </si>
  <si>
    <t>10</t>
    <phoneticPr fontId="1"/>
  </si>
  <si>
    <t>2勝2敗</t>
    <rPh sb="1" eb="2">
      <t>カ</t>
    </rPh>
    <rPh sb="3" eb="4">
      <t>ハイ</t>
    </rPh>
    <phoneticPr fontId="1"/>
  </si>
  <si>
    <t>10-9</t>
    <phoneticPr fontId="1"/>
  </si>
  <si>
    <t>9-10</t>
    <phoneticPr fontId="1"/>
  </si>
  <si>
    <t>7-0</t>
    <phoneticPr fontId="1"/>
  </si>
  <si>
    <t>4勝1敗</t>
    <rPh sb="1" eb="2">
      <t>カ</t>
    </rPh>
    <rPh sb="3" eb="4">
      <t>ハイ</t>
    </rPh>
    <phoneticPr fontId="1"/>
  </si>
  <si>
    <t>終了</t>
    <rPh sb="0" eb="2">
      <t>シュウリョウ</t>
    </rPh>
    <phoneticPr fontId="1"/>
  </si>
  <si>
    <t>0-7</t>
    <phoneticPr fontId="1"/>
  </si>
  <si>
    <t>5-5</t>
    <phoneticPr fontId="1"/>
  </si>
  <si>
    <t>2勝2分1敗</t>
    <rPh sb="1" eb="2">
      <t>カ</t>
    </rPh>
    <rPh sb="3" eb="4">
      <t>ワ</t>
    </rPh>
    <rPh sb="5" eb="6">
      <t>ハイ</t>
    </rPh>
    <phoneticPr fontId="1"/>
  </si>
  <si>
    <t>3勝1分1敗</t>
    <rPh sb="1" eb="2">
      <t>カ</t>
    </rPh>
    <rPh sb="3" eb="4">
      <t>ワ</t>
    </rPh>
    <rPh sb="5" eb="6">
      <t>ハイ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</si>
  <si>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</si>
  <si>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</si>
  <si>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</si>
  <si>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</si>
  <si>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15-5</t>
    <phoneticPr fontId="1"/>
  </si>
  <si>
    <t>5-15</t>
    <phoneticPr fontId="1"/>
  </si>
  <si>
    <t>0-8</t>
    <phoneticPr fontId="1"/>
  </si>
  <si>
    <t>8-0</t>
    <phoneticPr fontId="1"/>
  </si>
  <si>
    <t>12-0</t>
    <phoneticPr fontId="1"/>
  </si>
  <si>
    <t>A1位</t>
    <rPh sb="2" eb="3">
      <t>イ</t>
    </rPh>
    <phoneticPr fontId="1"/>
  </si>
  <si>
    <t>Ｃ2位</t>
    <rPh sb="2" eb="3">
      <t>イ</t>
    </rPh>
    <phoneticPr fontId="1"/>
  </si>
  <si>
    <t>Ｄ1位</t>
    <rPh sb="2" eb="3">
      <t>イ</t>
    </rPh>
    <phoneticPr fontId="1"/>
  </si>
  <si>
    <t>A2位</t>
    <rPh sb="2" eb="3">
      <t>イ</t>
    </rPh>
    <phoneticPr fontId="1"/>
  </si>
  <si>
    <t>Ｃ1位</t>
    <rPh sb="2" eb="3">
      <t>イ</t>
    </rPh>
    <phoneticPr fontId="1"/>
  </si>
  <si>
    <t>Ｂ2位</t>
    <rPh sb="2" eb="3">
      <t>イ</t>
    </rPh>
    <phoneticPr fontId="1"/>
  </si>
  <si>
    <t>Ｂ1位</t>
    <rPh sb="2" eb="3">
      <t>イ</t>
    </rPh>
    <phoneticPr fontId="1"/>
  </si>
  <si>
    <t>Ｄ2位</t>
    <rPh sb="2" eb="3">
      <t>イ</t>
    </rPh>
    <phoneticPr fontId="1"/>
  </si>
  <si>
    <t>9-5</t>
    <phoneticPr fontId="1"/>
  </si>
  <si>
    <t>4勝1敗</t>
    <rPh sb="1" eb="2">
      <t>ショウ</t>
    </rPh>
    <rPh sb="3" eb="4">
      <t>ハイ</t>
    </rPh>
    <phoneticPr fontId="1"/>
  </si>
  <si>
    <t>5-9</t>
    <phoneticPr fontId="1"/>
  </si>
  <si>
    <t>9-0</t>
    <phoneticPr fontId="1"/>
  </si>
  <si>
    <t>0-9</t>
    <phoneticPr fontId="1"/>
  </si>
  <si>
    <t>3位</t>
    <rPh sb="1" eb="2">
      <t>イ</t>
    </rPh>
    <phoneticPr fontId="1"/>
  </si>
  <si>
    <t>0-10</t>
    <phoneticPr fontId="1"/>
  </si>
  <si>
    <t>10-0</t>
    <phoneticPr fontId="1"/>
  </si>
  <si>
    <t>1-8</t>
    <phoneticPr fontId="1"/>
  </si>
  <si>
    <t>8-1</t>
    <phoneticPr fontId="1"/>
  </si>
  <si>
    <t>11-2</t>
    <phoneticPr fontId="1"/>
  </si>
  <si>
    <t>2-11</t>
    <phoneticPr fontId="1"/>
  </si>
  <si>
    <t>1位</t>
    <rPh sb="1" eb="2">
      <t>イ</t>
    </rPh>
    <phoneticPr fontId="1"/>
  </si>
  <si>
    <t>9-0</t>
    <phoneticPr fontId="1"/>
  </si>
  <si>
    <t>0-9</t>
    <phoneticPr fontId="1"/>
  </si>
  <si>
    <t>5敗</t>
    <rPh sb="1" eb="2">
      <t>ハイ</t>
    </rPh>
    <phoneticPr fontId="1"/>
  </si>
  <si>
    <t>5勝</t>
    <rPh sb="1" eb="2">
      <t>ショウ</t>
    </rPh>
    <phoneticPr fontId="1"/>
  </si>
  <si>
    <t>14-5</t>
    <phoneticPr fontId="1"/>
  </si>
  <si>
    <t>2</t>
    <phoneticPr fontId="1"/>
  </si>
  <si>
    <t>5-14</t>
    <phoneticPr fontId="1"/>
  </si>
  <si>
    <t>13-3</t>
    <phoneticPr fontId="1"/>
  </si>
  <si>
    <t>3勝2敗</t>
    <rPh sb="1" eb="2">
      <t>カ</t>
    </rPh>
    <rPh sb="3" eb="4">
      <t>ハイ</t>
    </rPh>
    <phoneticPr fontId="1"/>
  </si>
  <si>
    <t>3-13</t>
    <phoneticPr fontId="1"/>
  </si>
  <si>
    <t>13-4</t>
    <phoneticPr fontId="1"/>
  </si>
  <si>
    <t>6-2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</si>
  <si>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</si>
  <si>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</si>
  <si>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</si>
  <si>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</si>
  <si>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</si>
  <si>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10-9</t>
    <phoneticPr fontId="1"/>
  </si>
  <si>
    <t>9-10</t>
    <phoneticPr fontId="1"/>
  </si>
  <si>
    <t>6-15</t>
    <phoneticPr fontId="1"/>
  </si>
  <si>
    <t>15-6</t>
    <phoneticPr fontId="1"/>
  </si>
  <si>
    <t>6-5</t>
    <phoneticPr fontId="1"/>
  </si>
  <si>
    <t>5-6</t>
    <phoneticPr fontId="1"/>
  </si>
  <si>
    <t>1-20</t>
    <phoneticPr fontId="1"/>
  </si>
  <si>
    <t>20-1</t>
    <phoneticPr fontId="1"/>
  </si>
  <si>
    <t>3勝3敗</t>
    <rPh sb="1" eb="2">
      <t>ショウ</t>
    </rPh>
    <rPh sb="3" eb="4">
      <t>ハイ</t>
    </rPh>
    <phoneticPr fontId="1"/>
  </si>
  <si>
    <t>6位</t>
    <rPh sb="1" eb="2">
      <t>イ</t>
    </rPh>
    <phoneticPr fontId="1"/>
  </si>
  <si>
    <t>10-4</t>
    <phoneticPr fontId="1"/>
  </si>
  <si>
    <t>2</t>
    <phoneticPr fontId="1"/>
  </si>
  <si>
    <t>4-10</t>
    <phoneticPr fontId="1"/>
  </si>
  <si>
    <t>6-8</t>
    <phoneticPr fontId="1"/>
  </si>
  <si>
    <t>8-6</t>
    <phoneticPr fontId="1"/>
  </si>
  <si>
    <t>2勝3敗</t>
    <rPh sb="1" eb="2">
      <t>カ</t>
    </rPh>
    <rPh sb="3" eb="4">
      <t>ハイ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</si>
  <si>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</si>
  <si>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</si>
  <si>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12-8</t>
    <phoneticPr fontId="1"/>
  </si>
  <si>
    <t>8-12</t>
    <phoneticPr fontId="1"/>
  </si>
  <si>
    <t>9-0</t>
    <phoneticPr fontId="1"/>
  </si>
  <si>
    <t>0-9</t>
    <phoneticPr fontId="1"/>
  </si>
  <si>
    <t>9-6</t>
    <phoneticPr fontId="1"/>
  </si>
  <si>
    <t>2</t>
    <phoneticPr fontId="1"/>
  </si>
  <si>
    <t>6-9</t>
    <phoneticPr fontId="1"/>
  </si>
  <si>
    <t>失点率0.35</t>
    <rPh sb="0" eb="2">
      <t>シッテン</t>
    </rPh>
    <rPh sb="2" eb="3">
      <t>リツ</t>
    </rPh>
    <phoneticPr fontId="1"/>
  </si>
  <si>
    <t>失点率0.7</t>
    <rPh sb="0" eb="2">
      <t>シッテン</t>
    </rPh>
    <rPh sb="2" eb="3">
      <t>リツ</t>
    </rPh>
    <phoneticPr fontId="1"/>
  </si>
  <si>
    <t>失点率0.9</t>
    <rPh sb="0" eb="2">
      <t>シッテン</t>
    </rPh>
    <rPh sb="2" eb="3">
      <t>リツ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</si>
  <si>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</si>
  <si>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</si>
  <si>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</si>
  <si>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9-0</t>
    <phoneticPr fontId="1"/>
  </si>
  <si>
    <t>0-9</t>
    <phoneticPr fontId="1"/>
  </si>
  <si>
    <t>2勝1分3敗</t>
    <rPh sb="1" eb="2">
      <t>ショウ</t>
    </rPh>
    <rPh sb="3" eb="4">
      <t>ワ</t>
    </rPh>
    <rPh sb="5" eb="6">
      <t>ハイ</t>
    </rPh>
    <phoneticPr fontId="1"/>
  </si>
  <si>
    <t>14-0</t>
    <phoneticPr fontId="1"/>
  </si>
  <si>
    <t>1勝1分4敗</t>
    <rPh sb="1" eb="2">
      <t>カ</t>
    </rPh>
    <rPh sb="3" eb="4">
      <t>ワ</t>
    </rPh>
    <rPh sb="5" eb="6">
      <t>ハイ</t>
    </rPh>
    <phoneticPr fontId="1"/>
  </si>
  <si>
    <t>0-14</t>
    <phoneticPr fontId="1"/>
  </si>
  <si>
    <t>※準決勝、三位決定戦はチームからアナウンスを準備。決勝戦は連盟にて行う予定</t>
    <rPh sb="1" eb="4">
      <t>ジュンケッショウ</t>
    </rPh>
    <rPh sb="5" eb="7">
      <t>サンイ</t>
    </rPh>
    <rPh sb="7" eb="10">
      <t>ケッテイセン</t>
    </rPh>
    <rPh sb="22" eb="24">
      <t>ジュンビ</t>
    </rPh>
    <rPh sb="25" eb="28">
      <t>ケッショウセン</t>
    </rPh>
    <rPh sb="29" eb="31">
      <t>レンメイ</t>
    </rPh>
    <rPh sb="33" eb="34">
      <t>オコナ</t>
    </rPh>
    <rPh sb="35" eb="37">
      <t>ヨテイ</t>
    </rPh>
    <phoneticPr fontId="6"/>
  </si>
  <si>
    <t>6敗</t>
    <rPh sb="1" eb="2">
      <t>ハイ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</si>
  <si>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</si>
  <si>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</si>
  <si>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</si>
  <si>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</si>
  <si>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15-5</t>
    <phoneticPr fontId="1"/>
  </si>
  <si>
    <t>9-1</t>
    <phoneticPr fontId="1"/>
  </si>
  <si>
    <t>1-9</t>
    <phoneticPr fontId="1"/>
  </si>
  <si>
    <t>5-15</t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</si>
  <si>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</si>
  <si>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</si>
  <si>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</si>
  <si>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8-9</t>
    <phoneticPr fontId="1"/>
  </si>
  <si>
    <t>9-8</t>
    <phoneticPr fontId="1"/>
  </si>
  <si>
    <t>1-2</t>
    <phoneticPr fontId="1"/>
  </si>
  <si>
    <t>5勝1敗</t>
    <rPh sb="1" eb="2">
      <t>ショウ</t>
    </rPh>
    <rPh sb="3" eb="4">
      <t>ハイ</t>
    </rPh>
    <phoneticPr fontId="1"/>
  </si>
  <si>
    <t>2-1</t>
    <phoneticPr fontId="1"/>
  </si>
  <si>
    <t>19-6</t>
    <phoneticPr fontId="1"/>
  </si>
  <si>
    <t>6-19</t>
    <phoneticPr fontId="1"/>
  </si>
  <si>
    <t>大橋みどりファイターズ</t>
    <rPh sb="0" eb="2">
      <t>オオハシ</t>
    </rPh>
    <phoneticPr fontId="1"/>
  </si>
  <si>
    <t>江戸川プリンス</t>
    <rPh sb="0" eb="3">
      <t>エドガワ</t>
    </rPh>
    <phoneticPr fontId="1"/>
  </si>
  <si>
    <t>向山ファイターズ</t>
    <rPh sb="0" eb="2">
      <t>ムコウヤマ</t>
    </rPh>
    <phoneticPr fontId="1"/>
  </si>
  <si>
    <t>藤上ディアーズ</t>
    <rPh sb="0" eb="1">
      <t>フジ</t>
    </rPh>
    <rPh sb="1" eb="2">
      <t>カミ</t>
    </rPh>
    <phoneticPr fontId="1"/>
  </si>
  <si>
    <t>4-6</t>
    <phoneticPr fontId="1"/>
  </si>
  <si>
    <t>6-4</t>
    <phoneticPr fontId="1"/>
  </si>
  <si>
    <t>2勝4敗</t>
    <rPh sb="1" eb="2">
      <t>ショウ</t>
    </rPh>
    <rPh sb="3" eb="4">
      <t>ハイ</t>
    </rPh>
    <phoneticPr fontId="1"/>
  </si>
  <si>
    <t>8-1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</si>
  <si>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</si>
  <si>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</si>
  <si>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7位</t>
    <rPh sb="1" eb="2">
      <t>イ</t>
    </rPh>
    <phoneticPr fontId="1"/>
  </si>
  <si>
    <t>雷サンダース</t>
    <rPh sb="0" eb="1">
      <t>イカズチ</t>
    </rPh>
    <phoneticPr fontId="1"/>
  </si>
  <si>
    <t>西海ドラゴンズ</t>
    <rPh sb="0" eb="1">
      <t>ニシ</t>
    </rPh>
    <rPh sb="1" eb="2">
      <t>カイ</t>
    </rPh>
    <phoneticPr fontId="1"/>
  </si>
  <si>
    <t>2位</t>
    <rPh sb="1" eb="2">
      <t>イ</t>
    </rPh>
    <phoneticPr fontId="1"/>
  </si>
  <si>
    <t>14-2</t>
    <phoneticPr fontId="1"/>
  </si>
  <si>
    <t>6勝</t>
    <rPh sb="1" eb="2">
      <t>ショウ</t>
    </rPh>
    <phoneticPr fontId="1"/>
  </si>
  <si>
    <t>1位</t>
    <rPh sb="1" eb="2">
      <t>イ</t>
    </rPh>
    <phoneticPr fontId="1"/>
  </si>
  <si>
    <t>12</t>
    <phoneticPr fontId="1"/>
  </si>
  <si>
    <t>1勝4敗</t>
    <rPh sb="1" eb="2">
      <t>ショウ</t>
    </rPh>
    <rPh sb="3" eb="4">
      <t>ハイ</t>
    </rPh>
    <phoneticPr fontId="1"/>
  </si>
  <si>
    <t>3勝3敗</t>
    <rPh sb="1" eb="2">
      <t>カ</t>
    </rPh>
    <rPh sb="3" eb="4">
      <t>ハイ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</si>
  <si>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</si>
  <si>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</si>
  <si>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6位</t>
    <rPh sb="1" eb="2">
      <t>イ</t>
    </rPh>
    <phoneticPr fontId="1"/>
  </si>
  <si>
    <t>不戦</t>
    <rPh sb="0" eb="2">
      <t>フセン</t>
    </rPh>
    <phoneticPr fontId="1"/>
  </si>
  <si>
    <t>2(1)</t>
    <phoneticPr fontId="1"/>
  </si>
  <si>
    <t>2(0)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</si>
</sst>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auto="1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2" fillId="0" borderId="0" xfId="0" applyFont="1" applyBorder="1">
      <alignment vertical="center"/>
    </xf>
    <xf numFmtId="56" fontId="0" fillId="0" borderId="0" xfId="0" applyNumberFormat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56" fontId="12" fillId="0" borderId="0" xfId="0" applyNumberFormat="1" applyFont="1">
      <alignment vertical="center"/>
    </xf>
    <xf numFmtId="56" fontId="0" fillId="0" borderId="0" xfId="0" applyNumberFormat="1">
      <alignment vertical="center"/>
    </xf>
    <xf numFmtId="0" fontId="13" fillId="0" borderId="17" xfId="0" applyFont="1" applyBorder="1">
      <alignment vertical="center"/>
    </xf>
    <xf numFmtId="20" fontId="1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20" fontId="0" fillId="0" borderId="18" xfId="0" applyNumberFormat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56" fontId="14" fillId="0" borderId="0" xfId="0" applyNumberFormat="1" applyFont="1" applyFill="1">
      <alignment vertical="center"/>
    </xf>
    <xf numFmtId="56" fontId="0" fillId="0" borderId="0" xfId="0" applyNumberFormat="1" applyFill="1">
      <alignment vertical="center"/>
    </xf>
    <xf numFmtId="0" fontId="14" fillId="0" borderId="16" xfId="0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18" xfId="0" applyNumberFormat="1" applyFill="1" applyBorder="1" applyAlignment="1">
      <alignment horizontal="center" vertical="center"/>
    </xf>
    <xf numFmtId="176" fontId="14" fillId="0" borderId="15" xfId="0" applyNumberFormat="1" applyFont="1" applyFill="1" applyBorder="1">
      <alignment vertical="center"/>
    </xf>
    <xf numFmtId="0" fontId="4" fillId="0" borderId="3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0" fillId="0" borderId="23" xfId="0" applyBorder="1">
      <alignment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5" xfId="0" applyFont="1" applyFill="1" applyBorder="1">
      <alignment vertical="center"/>
    </xf>
    <xf numFmtId="0" fontId="5" fillId="0" borderId="22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 shrinkToFit="1"/>
    </xf>
    <xf numFmtId="0" fontId="0" fillId="0" borderId="29" xfId="0" applyBorder="1">
      <alignment vertical="center"/>
    </xf>
    <xf numFmtId="49" fontId="0" fillId="0" borderId="29" xfId="0" applyNumberForma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9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31" xfId="0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 applyAlignment="1">
      <alignment vertical="center" shrinkToFit="1"/>
    </xf>
    <xf numFmtId="0" fontId="2" fillId="0" borderId="24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25" xfId="0" applyBorder="1">
      <alignment vertical="center"/>
    </xf>
    <xf numFmtId="0" fontId="0" fillId="0" borderId="28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9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176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56" fontId="12" fillId="0" borderId="0" xfId="0" applyNumberFormat="1" applyFont="1" applyFill="1">
      <alignment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56" fontId="0" fillId="0" borderId="6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Fill="1" applyBorder="1" applyAlignment="1">
      <alignment vertical="center" shrinkToFit="1"/>
    </xf>
    <xf numFmtId="0" fontId="0" fillId="0" borderId="26" xfId="0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0" fontId="0" fillId="0" borderId="29" xfId="0" applyFill="1" applyBorder="1">
      <alignment vertical="center"/>
    </xf>
    <xf numFmtId="49" fontId="0" fillId="0" borderId="21" xfId="0" applyNumberFormat="1" applyFill="1" applyBorder="1" applyAlignment="1">
      <alignment horizontal="center" vertical="center"/>
    </xf>
    <xf numFmtId="0" fontId="0" fillId="0" borderId="32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11" fillId="0" borderId="44" xfId="0" applyFont="1" applyBorder="1" applyAlignment="1">
      <alignment vertical="center" shrinkToFit="1"/>
    </xf>
    <xf numFmtId="0" fontId="14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left" vertical="center"/>
    </xf>
    <xf numFmtId="0" fontId="0" fillId="0" borderId="47" xfId="0" applyBorder="1">
      <alignment vertical="center"/>
    </xf>
    <xf numFmtId="56" fontId="12" fillId="0" borderId="44" xfId="0" applyNumberFormat="1" applyFont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0" fontId="0" fillId="0" borderId="48" xfId="0" applyFill="1" applyBorder="1">
      <alignment vertical="center"/>
    </xf>
    <xf numFmtId="20" fontId="0" fillId="0" borderId="49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44" xfId="0" applyFill="1" applyBorder="1">
      <alignment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0" fontId="0" fillId="0" borderId="0" xfId="0" applyNumberFormat="1" applyFill="1" applyBorder="1" applyAlignment="1">
      <alignment horizontal="center" vertical="center"/>
    </xf>
    <xf numFmtId="0" fontId="0" fillId="0" borderId="47" xfId="0" applyFill="1" applyBorder="1">
      <alignment vertical="center"/>
    </xf>
    <xf numFmtId="0" fontId="0" fillId="0" borderId="52" xfId="0" applyFill="1" applyBorder="1" applyAlignment="1">
      <alignment horizontal="left" vertical="center"/>
    </xf>
    <xf numFmtId="0" fontId="0" fillId="0" borderId="53" xfId="0" applyFill="1" applyBorder="1">
      <alignment vertical="center"/>
    </xf>
    <xf numFmtId="0" fontId="0" fillId="0" borderId="50" xfId="0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53" xfId="0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44" xfId="0" applyFont="1" applyFill="1" applyBorder="1">
      <alignment vertical="center"/>
    </xf>
    <xf numFmtId="0" fontId="14" fillId="0" borderId="45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left" vertical="center"/>
    </xf>
    <xf numFmtId="0" fontId="14" fillId="0" borderId="54" xfId="0" applyFont="1" applyFill="1" applyBorder="1">
      <alignment vertical="center"/>
    </xf>
    <xf numFmtId="20" fontId="13" fillId="0" borderId="19" xfId="0" applyNumberFormat="1" applyFont="1" applyBorder="1" applyAlignment="1">
      <alignment horizontal="center" vertical="center" shrinkToFit="1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176" fontId="14" fillId="0" borderId="44" xfId="0" applyNumberFormat="1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47" xfId="0" applyFont="1" applyFill="1" applyBorder="1">
      <alignment vertical="center"/>
    </xf>
    <xf numFmtId="0" fontId="14" fillId="0" borderId="48" xfId="0" applyFont="1" applyFill="1" applyBorder="1">
      <alignment vertical="center"/>
    </xf>
    <xf numFmtId="20" fontId="14" fillId="0" borderId="47" xfId="0" applyNumberFormat="1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left" vertical="center"/>
    </xf>
    <xf numFmtId="0" fontId="14" fillId="0" borderId="55" xfId="0" applyFont="1" applyFill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4" fillId="0" borderId="57" xfId="0" applyFont="1" applyFill="1" applyBorder="1">
      <alignment vertical="center"/>
    </xf>
    <xf numFmtId="0" fontId="14" fillId="0" borderId="56" xfId="0" applyFont="1" applyFill="1" applyBorder="1" applyAlignment="1">
      <alignment horizontal="left" vertical="center"/>
    </xf>
    <xf numFmtId="0" fontId="11" fillId="0" borderId="15" xfId="0" applyFont="1" applyFill="1" applyBorder="1">
      <alignment vertical="center"/>
    </xf>
    <xf numFmtId="56" fontId="11" fillId="0" borderId="16" xfId="0" applyNumberFormat="1" applyFont="1" applyFill="1" applyBorder="1" applyAlignment="1">
      <alignment horizontal="center" vertical="center" shrinkToFit="1"/>
    </xf>
    <xf numFmtId="0" fontId="11" fillId="0" borderId="48" xfId="0" applyFont="1" applyFill="1" applyBorder="1" applyAlignment="1">
      <alignment vertical="center" shrinkToFit="1"/>
    </xf>
    <xf numFmtId="20" fontId="13" fillId="0" borderId="49" xfId="0" applyNumberFormat="1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56" fontId="11" fillId="0" borderId="19" xfId="0" applyNumberFormat="1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center" vertical="center" shrinkToFit="1"/>
    </xf>
    <xf numFmtId="56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20" fontId="14" fillId="0" borderId="19" xfId="0" applyNumberFormat="1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56" fontId="14" fillId="2" borderId="0" xfId="0" applyNumberFormat="1" applyFont="1" applyFill="1" applyAlignment="1">
      <alignment horizontal="center" vertical="center"/>
    </xf>
    <xf numFmtId="20" fontId="14" fillId="2" borderId="18" xfId="0" applyNumberFormat="1" applyFont="1" applyFill="1" applyBorder="1" applyAlignment="1">
      <alignment horizontal="center" vertical="center" shrinkToFit="1"/>
    </xf>
    <xf numFmtId="0" fontId="14" fillId="0" borderId="44" xfId="0" applyFont="1" applyFill="1" applyBorder="1" applyAlignment="1">
      <alignment vertical="center"/>
    </xf>
    <xf numFmtId="0" fontId="12" fillId="2" borderId="4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B1" zoomScaleNormal="100" workbookViewId="0">
      <selection activeCell="O11" sqref="O11"/>
    </sheetView>
  </sheetViews>
  <sheetFormatPr defaultRowHeight="13.5"/>
  <cols>
    <col min="1" max="1" width="9" hidden="1" customWidth="1"/>
    <col min="2" max="2" width="3.75" customWidth="1"/>
    <col min="3" max="3" width="23.25" bestFit="1" customWidth="1"/>
    <col min="4" max="5" width="16.25" customWidth="1"/>
    <col min="6" max="6" width="16.125" customWidth="1"/>
    <col min="7" max="10" width="16.25" customWidth="1"/>
    <col min="11" max="13" width="8.125" customWidth="1"/>
  </cols>
  <sheetData>
    <row r="1" spans="2:14" ht="18.75">
      <c r="C1" s="206" t="s">
        <v>56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2:14" ht="18.75">
      <c r="C2" s="208" t="s">
        <v>9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2:14" ht="14.25" thickBot="1">
      <c r="C3" s="1" t="s">
        <v>1</v>
      </c>
    </row>
    <row r="4" spans="2:14" ht="21.75" customHeight="1">
      <c r="C4" s="89" t="s">
        <v>48</v>
      </c>
      <c r="D4" s="69" t="str">
        <f>C5</f>
        <v>新井３丁目ジャガーズ</v>
      </c>
      <c r="E4" s="13" t="str">
        <f>C6</f>
        <v>新浜野球部</v>
      </c>
      <c r="F4" s="13" t="str">
        <f>C7</f>
        <v>浦安ジュニアサンデーズ</v>
      </c>
      <c r="G4" s="10" t="str">
        <f>C8</f>
        <v>西海ドラゴンズ</v>
      </c>
      <c r="H4" s="70" t="str">
        <f>C9</f>
        <v>習志野ベイドリームス</v>
      </c>
      <c r="I4" s="11" t="str">
        <f>C10</f>
        <v>雷サンダース</v>
      </c>
      <c r="J4" s="70" t="str">
        <f>C11</f>
        <v>新堀ヒーローズ</v>
      </c>
      <c r="K4" s="13" t="s">
        <v>55</v>
      </c>
      <c r="L4" s="3" t="s">
        <v>5</v>
      </c>
      <c r="M4" s="94" t="s">
        <v>6</v>
      </c>
    </row>
    <row r="5" spans="2:14" ht="21.75" customHeight="1">
      <c r="B5" s="74" t="s">
        <v>41</v>
      </c>
      <c r="C5" s="90" t="s">
        <v>49</v>
      </c>
      <c r="D5" s="142"/>
      <c r="E5" s="25" t="s">
        <v>130</v>
      </c>
      <c r="F5" s="25" t="s">
        <v>68</v>
      </c>
      <c r="G5" s="25" t="s">
        <v>107</v>
      </c>
      <c r="H5" s="25" t="s">
        <v>335</v>
      </c>
      <c r="I5" s="115" t="s">
        <v>122</v>
      </c>
      <c r="J5" s="31" t="s">
        <v>316</v>
      </c>
      <c r="K5" s="24" t="s">
        <v>70</v>
      </c>
      <c r="L5" s="96" t="s">
        <v>330</v>
      </c>
      <c r="M5" s="82" t="s">
        <v>334</v>
      </c>
      <c r="N5" s="134" t="s">
        <v>157</v>
      </c>
    </row>
    <row r="6" spans="2:14" ht="21.75" customHeight="1">
      <c r="B6" s="73" t="s">
        <v>40</v>
      </c>
      <c r="C6" s="91" t="s">
        <v>16</v>
      </c>
      <c r="D6" s="25" t="s">
        <v>131</v>
      </c>
      <c r="E6" s="142"/>
      <c r="F6" s="29" t="s">
        <v>144</v>
      </c>
      <c r="G6" s="29" t="s">
        <v>103</v>
      </c>
      <c r="H6" s="115" t="s">
        <v>316</v>
      </c>
      <c r="I6" s="115" t="s">
        <v>73</v>
      </c>
      <c r="J6" s="31" t="s">
        <v>305</v>
      </c>
      <c r="K6" s="25" t="s">
        <v>89</v>
      </c>
      <c r="L6" s="96" t="s">
        <v>318</v>
      </c>
      <c r="M6" s="82" t="s">
        <v>333</v>
      </c>
      <c r="N6" s="134" t="s">
        <v>157</v>
      </c>
    </row>
    <row r="7" spans="2:14" ht="21.75" customHeight="1">
      <c r="B7" s="73" t="s">
        <v>42</v>
      </c>
      <c r="C7" s="90" t="s">
        <v>17</v>
      </c>
      <c r="D7" s="25" t="s">
        <v>69</v>
      </c>
      <c r="E7" s="29" t="s">
        <v>145</v>
      </c>
      <c r="F7" s="142"/>
      <c r="G7" s="25" t="s">
        <v>239</v>
      </c>
      <c r="H7" s="31"/>
      <c r="I7" s="31" t="s">
        <v>93</v>
      </c>
      <c r="J7" s="31" t="s">
        <v>81</v>
      </c>
      <c r="K7" s="29">
        <v>0</v>
      </c>
      <c r="L7" s="19" t="s">
        <v>240</v>
      </c>
      <c r="M7" s="82" t="s">
        <v>322</v>
      </c>
      <c r="N7" s="128" t="s">
        <v>155</v>
      </c>
    </row>
    <row r="8" spans="2:14" ht="21.75" customHeight="1">
      <c r="B8" s="73" t="s">
        <v>43</v>
      </c>
      <c r="C8" s="90" t="s">
        <v>18</v>
      </c>
      <c r="D8" s="25" t="s">
        <v>108</v>
      </c>
      <c r="E8" s="29" t="s">
        <v>216</v>
      </c>
      <c r="F8" s="29" t="s">
        <v>238</v>
      </c>
      <c r="G8" s="85"/>
      <c r="H8" s="31" t="s">
        <v>149</v>
      </c>
      <c r="I8" s="31" t="s">
        <v>307</v>
      </c>
      <c r="J8" s="42" t="s">
        <v>90</v>
      </c>
      <c r="K8" s="29">
        <v>10</v>
      </c>
      <c r="L8" s="119" t="s">
        <v>308</v>
      </c>
      <c r="M8" s="82" t="s">
        <v>321</v>
      </c>
      <c r="N8" s="134" t="s">
        <v>157</v>
      </c>
    </row>
    <row r="9" spans="2:14" ht="21.75" customHeight="1">
      <c r="B9" s="73" t="s">
        <v>44</v>
      </c>
      <c r="C9" s="90" t="s">
        <v>19</v>
      </c>
      <c r="D9" s="25" t="s">
        <v>335</v>
      </c>
      <c r="E9" s="115" t="s">
        <v>317</v>
      </c>
      <c r="F9" s="31"/>
      <c r="G9" s="29" t="s">
        <v>148</v>
      </c>
      <c r="H9" s="142"/>
      <c r="I9" s="31" t="s">
        <v>106</v>
      </c>
      <c r="J9" s="31" t="s">
        <v>310</v>
      </c>
      <c r="K9" s="24" t="s">
        <v>89</v>
      </c>
      <c r="L9" s="80" t="s">
        <v>198</v>
      </c>
      <c r="M9" s="82" t="s">
        <v>333</v>
      </c>
      <c r="N9" s="129" t="s">
        <v>156</v>
      </c>
    </row>
    <row r="10" spans="2:14" ht="21.75" customHeight="1">
      <c r="B10" s="73" t="s">
        <v>45</v>
      </c>
      <c r="C10" s="92" t="s">
        <v>20</v>
      </c>
      <c r="D10" s="72" t="s">
        <v>121</v>
      </c>
      <c r="E10" s="72" t="s">
        <v>319</v>
      </c>
      <c r="F10" s="72" t="s">
        <v>92</v>
      </c>
      <c r="G10" s="72" t="s">
        <v>309</v>
      </c>
      <c r="H10" s="31" t="s">
        <v>105</v>
      </c>
      <c r="I10" s="142"/>
      <c r="J10" s="97" t="s">
        <v>60</v>
      </c>
      <c r="K10" s="24" t="s">
        <v>329</v>
      </c>
      <c r="L10" s="80" t="s">
        <v>327</v>
      </c>
      <c r="M10" s="78" t="s">
        <v>320</v>
      </c>
      <c r="N10" s="134" t="s">
        <v>157</v>
      </c>
    </row>
    <row r="11" spans="2:14" ht="21.75" customHeight="1" thickBot="1">
      <c r="B11" s="73" t="s">
        <v>45</v>
      </c>
      <c r="C11" s="93" t="s">
        <v>58</v>
      </c>
      <c r="D11" s="30" t="s">
        <v>317</v>
      </c>
      <c r="E11" s="30" t="s">
        <v>306</v>
      </c>
      <c r="F11" s="30" t="s">
        <v>82</v>
      </c>
      <c r="G11" s="30" t="s">
        <v>91</v>
      </c>
      <c r="H11" s="143" t="s">
        <v>311</v>
      </c>
      <c r="I11" s="28" t="s">
        <v>59</v>
      </c>
      <c r="J11" s="144"/>
      <c r="K11" s="20">
        <v>6</v>
      </c>
      <c r="L11" s="20" t="s">
        <v>331</v>
      </c>
      <c r="M11" s="95" t="s">
        <v>332</v>
      </c>
      <c r="N11" s="134" t="s">
        <v>157</v>
      </c>
    </row>
    <row r="12" spans="2:14" ht="21.75" customHeight="1">
      <c r="C12" s="16"/>
      <c r="D12" s="6"/>
      <c r="E12" s="6"/>
      <c r="F12" s="6"/>
      <c r="G12" s="17"/>
      <c r="H12" s="17"/>
      <c r="I12" s="17"/>
      <c r="J12" s="6"/>
      <c r="K12" s="6"/>
      <c r="L12" s="6"/>
      <c r="M12" s="6"/>
    </row>
    <row r="14" spans="2:14" ht="14.25" thickBot="1">
      <c r="C14" s="1" t="s">
        <v>2</v>
      </c>
    </row>
    <row r="15" spans="2:14" ht="21.75" customHeight="1">
      <c r="C15" s="2" t="s">
        <v>48</v>
      </c>
      <c r="D15" s="9" t="str">
        <f>C16</f>
        <v>南行徳ホークス</v>
      </c>
      <c r="E15" s="10" t="str">
        <f>C17</f>
        <v>浦小クラブ</v>
      </c>
      <c r="F15" s="10" t="str">
        <f>C18</f>
        <v>若潮スワローズ</v>
      </c>
      <c r="G15" s="10" t="str">
        <f>C19</f>
        <v>向山ファイターズ</v>
      </c>
      <c r="H15" s="11" t="str">
        <f>C20</f>
        <v>葛西ファイターズ</v>
      </c>
      <c r="I15" s="76" t="str">
        <f>C21</f>
        <v>大橋みどりファイターズ</v>
      </c>
      <c r="J15" s="209"/>
      <c r="K15" s="10" t="s">
        <v>55</v>
      </c>
      <c r="L15" s="3" t="s">
        <v>5</v>
      </c>
      <c r="M15" s="94" t="s">
        <v>6</v>
      </c>
    </row>
    <row r="16" spans="2:14" ht="21.75" customHeight="1">
      <c r="B16" s="73" t="s">
        <v>40</v>
      </c>
      <c r="C16" s="4" t="s">
        <v>21</v>
      </c>
      <c r="D16" s="84"/>
      <c r="E16" s="24" t="s">
        <v>61</v>
      </c>
      <c r="F16" s="32" t="s">
        <v>184</v>
      </c>
      <c r="G16" s="79" t="s">
        <v>87</v>
      </c>
      <c r="H16" s="24" t="s">
        <v>277</v>
      </c>
      <c r="I16" s="24" t="s">
        <v>140</v>
      </c>
      <c r="J16" s="210"/>
      <c r="K16" s="27" t="s">
        <v>278</v>
      </c>
      <c r="L16" s="80" t="s">
        <v>175</v>
      </c>
      <c r="M16" s="82" t="s">
        <v>333</v>
      </c>
      <c r="N16" s="134" t="s">
        <v>157</v>
      </c>
    </row>
    <row r="17" spans="2:14" ht="21.75" customHeight="1">
      <c r="B17" s="73" t="s">
        <v>42</v>
      </c>
      <c r="C17" s="4" t="s">
        <v>22</v>
      </c>
      <c r="D17" s="24" t="s">
        <v>62</v>
      </c>
      <c r="E17" s="84"/>
      <c r="F17" s="25" t="s">
        <v>64</v>
      </c>
      <c r="G17" s="25" t="s">
        <v>103</v>
      </c>
      <c r="H17" s="31" t="s">
        <v>267</v>
      </c>
      <c r="I17" s="25" t="s">
        <v>106</v>
      </c>
      <c r="J17" s="210"/>
      <c r="K17" s="24" t="s">
        <v>89</v>
      </c>
      <c r="L17" s="80" t="s">
        <v>164</v>
      </c>
      <c r="M17" s="82" t="s">
        <v>332</v>
      </c>
      <c r="N17" s="134" t="s">
        <v>157</v>
      </c>
    </row>
    <row r="18" spans="2:14" ht="21.75" customHeight="1">
      <c r="B18" s="73" t="s">
        <v>43</v>
      </c>
      <c r="C18" s="23" t="s">
        <v>23</v>
      </c>
      <c r="D18" s="32" t="s">
        <v>182</v>
      </c>
      <c r="E18" s="25" t="s">
        <v>65</v>
      </c>
      <c r="F18" s="84"/>
      <c r="G18" s="25" t="s">
        <v>101</v>
      </c>
      <c r="H18" s="31"/>
      <c r="I18" s="25" t="s">
        <v>67</v>
      </c>
      <c r="J18" s="210"/>
      <c r="K18" s="24" t="s">
        <v>70</v>
      </c>
      <c r="L18" s="96" t="s">
        <v>183</v>
      </c>
      <c r="M18" s="82" t="s">
        <v>333</v>
      </c>
      <c r="N18" s="129" t="s">
        <v>155</v>
      </c>
    </row>
    <row r="19" spans="2:14" ht="21.75" customHeight="1">
      <c r="B19" s="73" t="s">
        <v>44</v>
      </c>
      <c r="C19" s="23" t="s">
        <v>24</v>
      </c>
      <c r="D19" s="79" t="s">
        <v>88</v>
      </c>
      <c r="E19" s="25" t="s">
        <v>102</v>
      </c>
      <c r="F19" s="19" t="s">
        <v>100</v>
      </c>
      <c r="G19" s="85"/>
      <c r="H19" s="31" t="s">
        <v>201</v>
      </c>
      <c r="I19" s="25" t="s">
        <v>76</v>
      </c>
      <c r="J19" s="210"/>
      <c r="K19" s="24" t="s">
        <v>142</v>
      </c>
      <c r="L19" s="96" t="s">
        <v>202</v>
      </c>
      <c r="M19" s="82" t="s">
        <v>251</v>
      </c>
      <c r="N19" s="134" t="s">
        <v>203</v>
      </c>
    </row>
    <row r="20" spans="2:14" ht="21.75" customHeight="1">
      <c r="B20" s="73" t="s">
        <v>45</v>
      </c>
      <c r="C20" s="23" t="s">
        <v>25</v>
      </c>
      <c r="D20" s="79" t="s">
        <v>279</v>
      </c>
      <c r="E20" s="25" t="s">
        <v>265</v>
      </c>
      <c r="F20" s="31"/>
      <c r="G20" s="25" t="s">
        <v>204</v>
      </c>
      <c r="H20" s="85"/>
      <c r="I20" s="25" t="s">
        <v>106</v>
      </c>
      <c r="J20" s="210"/>
      <c r="K20" s="24" t="s">
        <v>266</v>
      </c>
      <c r="L20" s="96" t="s">
        <v>183</v>
      </c>
      <c r="M20" s="82" t="s">
        <v>333</v>
      </c>
      <c r="N20" s="129" t="s">
        <v>155</v>
      </c>
    </row>
    <row r="21" spans="2:14" ht="21.75" customHeight="1" thickBot="1">
      <c r="B21" s="73" t="s">
        <v>46</v>
      </c>
      <c r="C21" s="75" t="s">
        <v>26</v>
      </c>
      <c r="D21" s="22" t="s">
        <v>141</v>
      </c>
      <c r="E21" s="30" t="s">
        <v>249</v>
      </c>
      <c r="F21" s="30" t="s">
        <v>66</v>
      </c>
      <c r="G21" s="22" t="s">
        <v>75</v>
      </c>
      <c r="H21" s="22" t="s">
        <v>105</v>
      </c>
      <c r="I21" s="86"/>
      <c r="J21" s="211"/>
      <c r="K21" s="98" t="s">
        <v>197</v>
      </c>
      <c r="L21" s="99" t="s">
        <v>241</v>
      </c>
      <c r="M21" s="95" t="s">
        <v>250</v>
      </c>
      <c r="N21" s="134" t="s">
        <v>157</v>
      </c>
    </row>
    <row r="22" spans="2:14" ht="21.75" customHeight="1">
      <c r="C22" s="16"/>
      <c r="D22" s="6"/>
      <c r="E22" s="6"/>
      <c r="F22" s="6"/>
      <c r="G22" s="17"/>
      <c r="H22" s="17"/>
      <c r="I22" s="17"/>
      <c r="J22" s="6"/>
      <c r="K22" s="6"/>
      <c r="L22" s="6"/>
      <c r="M22" s="6"/>
    </row>
    <row r="24" spans="2:14" ht="14.25" thickBot="1">
      <c r="C24" s="1" t="s">
        <v>3</v>
      </c>
    </row>
    <row r="25" spans="2:14" ht="21.75" customHeight="1">
      <c r="C25" s="2" t="s">
        <v>48</v>
      </c>
      <c r="D25" s="69" t="str">
        <f>C26</f>
        <v>ＡＫ・香取連合</v>
      </c>
      <c r="E25" s="13" t="str">
        <f>C27</f>
        <v>富浜バッファローズ</v>
      </c>
      <c r="F25" s="13" t="str">
        <f>C28</f>
        <v>浦安レッドシャークス</v>
      </c>
      <c r="G25" s="11" t="str">
        <f>C29</f>
        <v>藤上ディアーズ</v>
      </c>
      <c r="H25" s="43" t="str">
        <f>C30</f>
        <v>江戸川プリンス</v>
      </c>
      <c r="I25" s="43" t="str">
        <f>C31</f>
        <v>松の子スパークス</v>
      </c>
      <c r="J25" s="212"/>
      <c r="K25" s="10" t="s">
        <v>55</v>
      </c>
      <c r="L25" s="3" t="s">
        <v>5</v>
      </c>
      <c r="M25" s="94" t="s">
        <v>6</v>
      </c>
    </row>
    <row r="26" spans="2:14" ht="21.75" customHeight="1">
      <c r="B26" s="73" t="s">
        <v>40</v>
      </c>
      <c r="C26" s="4" t="s">
        <v>63</v>
      </c>
      <c r="D26" s="84"/>
      <c r="E26" s="24" t="s">
        <v>64</v>
      </c>
      <c r="F26" s="19" t="s">
        <v>160</v>
      </c>
      <c r="G26" s="21" t="s">
        <v>176</v>
      </c>
      <c r="H26" s="24" t="s">
        <v>73</v>
      </c>
      <c r="I26" s="21" t="s">
        <v>225</v>
      </c>
      <c r="J26" s="213"/>
      <c r="K26" s="100">
        <v>8</v>
      </c>
      <c r="L26" s="96" t="s">
        <v>226</v>
      </c>
      <c r="M26" s="82" t="s">
        <v>285</v>
      </c>
      <c r="N26" s="129" t="s">
        <v>282</v>
      </c>
    </row>
    <row r="27" spans="2:14" ht="21.75" customHeight="1">
      <c r="B27" s="74" t="s">
        <v>41</v>
      </c>
      <c r="C27" s="4" t="s">
        <v>28</v>
      </c>
      <c r="D27" s="24" t="s">
        <v>65</v>
      </c>
      <c r="E27" s="87"/>
      <c r="F27" s="21" t="s">
        <v>299</v>
      </c>
      <c r="G27" s="21" t="s">
        <v>231</v>
      </c>
      <c r="H27" s="44" t="s">
        <v>129</v>
      </c>
      <c r="I27" s="45" t="s">
        <v>298</v>
      </c>
      <c r="J27" s="213"/>
      <c r="K27" s="100">
        <v>4</v>
      </c>
      <c r="L27" s="96" t="s">
        <v>270</v>
      </c>
      <c r="M27" s="82" t="s">
        <v>302</v>
      </c>
      <c r="N27" s="134"/>
    </row>
    <row r="28" spans="2:14" ht="21.75" customHeight="1">
      <c r="B28" s="73" t="s">
        <v>42</v>
      </c>
      <c r="C28" s="4" t="s">
        <v>29</v>
      </c>
      <c r="D28" s="19" t="s">
        <v>161</v>
      </c>
      <c r="E28" s="21" t="s">
        <v>300</v>
      </c>
      <c r="F28" s="87"/>
      <c r="G28" s="21" t="s">
        <v>170</v>
      </c>
      <c r="H28" s="24" t="s">
        <v>261</v>
      </c>
      <c r="I28" s="21" t="s">
        <v>257</v>
      </c>
      <c r="J28" s="213"/>
      <c r="K28" s="100">
        <v>0</v>
      </c>
      <c r="L28" s="96" t="s">
        <v>240</v>
      </c>
      <c r="M28" s="82" t="s">
        <v>304</v>
      </c>
      <c r="N28" s="134"/>
    </row>
    <row r="29" spans="2:14" ht="21.75" customHeight="1">
      <c r="B29" s="73" t="s">
        <v>43</v>
      </c>
      <c r="C29" s="23" t="s">
        <v>30</v>
      </c>
      <c r="D29" s="24" t="s">
        <v>177</v>
      </c>
      <c r="E29" s="117" t="s">
        <v>232</v>
      </c>
      <c r="F29" s="24" t="s">
        <v>169</v>
      </c>
      <c r="G29" s="88"/>
      <c r="H29" s="44" t="s">
        <v>178</v>
      </c>
      <c r="I29" s="44" t="s">
        <v>275</v>
      </c>
      <c r="J29" s="213"/>
      <c r="K29" s="100">
        <v>8</v>
      </c>
      <c r="L29" s="96" t="s">
        <v>202</v>
      </c>
      <c r="M29" s="82" t="s">
        <v>283</v>
      </c>
      <c r="N29" s="73" t="s">
        <v>280</v>
      </c>
    </row>
    <row r="30" spans="2:14" ht="21.75" customHeight="1">
      <c r="B30" s="73" t="s">
        <v>45</v>
      </c>
      <c r="C30" s="4" t="s">
        <v>31</v>
      </c>
      <c r="D30" s="24" t="s">
        <v>74</v>
      </c>
      <c r="E30" s="24" t="s">
        <v>128</v>
      </c>
      <c r="F30" s="24" t="s">
        <v>262</v>
      </c>
      <c r="G30" s="25" t="s">
        <v>179</v>
      </c>
      <c r="H30" s="85"/>
      <c r="I30" s="25" t="s">
        <v>71</v>
      </c>
      <c r="J30" s="213"/>
      <c r="K30" s="100">
        <v>8</v>
      </c>
      <c r="L30" s="19" t="s">
        <v>226</v>
      </c>
      <c r="M30" s="82" t="s">
        <v>284</v>
      </c>
      <c r="N30" s="129" t="s">
        <v>281</v>
      </c>
    </row>
    <row r="31" spans="2:14" ht="21.75" customHeight="1" thickBot="1">
      <c r="B31" s="73" t="s">
        <v>45</v>
      </c>
      <c r="C31" s="5" t="s">
        <v>32</v>
      </c>
      <c r="D31" s="22" t="s">
        <v>227</v>
      </c>
      <c r="E31" s="30" t="s">
        <v>301</v>
      </c>
      <c r="F31" s="30" t="s">
        <v>258</v>
      </c>
      <c r="G31" s="22" t="s">
        <v>276</v>
      </c>
      <c r="H31" s="30" t="s">
        <v>72</v>
      </c>
      <c r="I31" s="86"/>
      <c r="J31" s="214"/>
      <c r="K31" s="118">
        <v>2</v>
      </c>
      <c r="L31" s="101" t="s">
        <v>175</v>
      </c>
      <c r="M31" s="95" t="s">
        <v>303</v>
      </c>
      <c r="N31" s="134"/>
    </row>
    <row r="32" spans="2:14" ht="21.75" customHeight="1">
      <c r="C32" s="16"/>
      <c r="D32" s="6"/>
      <c r="E32" s="17"/>
      <c r="F32" s="6"/>
      <c r="G32" s="6"/>
      <c r="H32" s="6"/>
      <c r="I32" s="6"/>
      <c r="J32" s="18"/>
      <c r="K32" s="18"/>
      <c r="L32" s="8"/>
      <c r="M32" s="6"/>
    </row>
    <row r="33" spans="2:14">
      <c r="J33" s="6"/>
      <c r="K33" s="6"/>
      <c r="L33" s="6"/>
    </row>
    <row r="34" spans="2:14" ht="14.25" thickBot="1">
      <c r="C34" s="1" t="s">
        <v>4</v>
      </c>
    </row>
    <row r="35" spans="2:14" ht="21.75" customHeight="1">
      <c r="C35" s="2" t="s">
        <v>48</v>
      </c>
      <c r="D35" s="69" t="str">
        <f>C36</f>
        <v>福栄かもめファイターズ</v>
      </c>
      <c r="E35" s="10" t="str">
        <f>C37</f>
        <v>富美浜イーグルス</v>
      </c>
      <c r="F35" s="13" t="str">
        <f>C38</f>
        <v>浦安ドルフィンズ</v>
      </c>
      <c r="G35" s="10" t="str">
        <f>C39</f>
        <v>海神スパローズ</v>
      </c>
      <c r="H35" s="10" t="str">
        <f>C40</f>
        <v>谷津サザナミ</v>
      </c>
      <c r="I35" s="70" t="str">
        <f>C41</f>
        <v>扇子田グリーンスターズ</v>
      </c>
      <c r="J35" s="11" t="str">
        <f>C42</f>
        <v>飯塚コンドル</v>
      </c>
      <c r="K35" s="10" t="s">
        <v>55</v>
      </c>
      <c r="L35" s="3" t="s">
        <v>5</v>
      </c>
      <c r="M35" s="94" t="s">
        <v>6</v>
      </c>
    </row>
    <row r="36" spans="2:14" ht="21.75" customHeight="1">
      <c r="B36" s="73" t="s">
        <v>40</v>
      </c>
      <c r="C36" s="12" t="s">
        <v>33</v>
      </c>
      <c r="D36" s="142"/>
      <c r="E36" s="25" t="s">
        <v>165</v>
      </c>
      <c r="F36" s="25" t="s">
        <v>259</v>
      </c>
      <c r="G36" s="25" t="s">
        <v>122</v>
      </c>
      <c r="H36" s="31" t="s">
        <v>162</v>
      </c>
      <c r="I36" s="83" t="s">
        <v>286</v>
      </c>
      <c r="J36" s="31" t="s">
        <v>126</v>
      </c>
      <c r="K36" s="100">
        <v>10</v>
      </c>
      <c r="L36" s="19" t="s">
        <v>308</v>
      </c>
      <c r="M36" s="82" t="s">
        <v>325</v>
      </c>
      <c r="N36" s="129"/>
    </row>
    <row r="37" spans="2:14" ht="21.75" customHeight="1">
      <c r="B37" s="74" t="s">
        <v>41</v>
      </c>
      <c r="C37" s="4" t="s">
        <v>34</v>
      </c>
      <c r="D37" s="25" t="s">
        <v>166</v>
      </c>
      <c r="E37" s="145"/>
      <c r="F37" s="25" t="s">
        <v>71</v>
      </c>
      <c r="G37" s="115" t="s">
        <v>152</v>
      </c>
      <c r="H37" s="83" t="s">
        <v>94</v>
      </c>
      <c r="I37" s="83" t="s">
        <v>83</v>
      </c>
      <c r="J37" s="31" t="s">
        <v>66</v>
      </c>
      <c r="K37" s="100">
        <v>6</v>
      </c>
      <c r="L37" s="19" t="s">
        <v>263</v>
      </c>
      <c r="M37" s="82" t="s">
        <v>294</v>
      </c>
      <c r="N37" s="129"/>
    </row>
    <row r="38" spans="2:14" ht="21.75" customHeight="1">
      <c r="B38" s="73" t="s">
        <v>42</v>
      </c>
      <c r="C38" s="4" t="s">
        <v>35</v>
      </c>
      <c r="D38" s="25" t="s">
        <v>260</v>
      </c>
      <c r="E38" s="25" t="s">
        <v>72</v>
      </c>
      <c r="F38" s="85"/>
      <c r="G38" s="115" t="s">
        <v>72</v>
      </c>
      <c r="H38" s="31" t="s">
        <v>146</v>
      </c>
      <c r="I38" s="83" t="s">
        <v>113</v>
      </c>
      <c r="J38" s="146" t="s">
        <v>289</v>
      </c>
      <c r="K38" s="100">
        <v>3</v>
      </c>
      <c r="L38" s="111" t="s">
        <v>290</v>
      </c>
      <c r="M38" s="82" t="s">
        <v>296</v>
      </c>
      <c r="N38" s="129"/>
    </row>
    <row r="39" spans="2:14" ht="21.75" customHeight="1">
      <c r="B39" s="73" t="s">
        <v>43</v>
      </c>
      <c r="C39" s="4" t="s">
        <v>36</v>
      </c>
      <c r="D39" s="25" t="s">
        <v>326</v>
      </c>
      <c r="E39" s="115" t="s">
        <v>151</v>
      </c>
      <c r="F39" s="115" t="s">
        <v>71</v>
      </c>
      <c r="G39" s="85"/>
      <c r="H39" s="31" t="s">
        <v>60</v>
      </c>
      <c r="I39" s="83" t="s">
        <v>273</v>
      </c>
      <c r="J39" s="31" t="s">
        <v>248</v>
      </c>
      <c r="K39" s="100">
        <v>12</v>
      </c>
      <c r="L39" s="19" t="s">
        <v>327</v>
      </c>
      <c r="M39" s="82" t="s">
        <v>328</v>
      </c>
      <c r="N39" s="129"/>
    </row>
    <row r="40" spans="2:14" ht="21.75" customHeight="1">
      <c r="B40" s="73" t="s">
        <v>44</v>
      </c>
      <c r="C40" s="4" t="s">
        <v>37</v>
      </c>
      <c r="D40" s="31" t="s">
        <v>163</v>
      </c>
      <c r="E40" s="83" t="s">
        <v>95</v>
      </c>
      <c r="F40" s="83" t="s">
        <v>147</v>
      </c>
      <c r="G40" s="25" t="s">
        <v>86</v>
      </c>
      <c r="H40" s="85"/>
      <c r="I40" s="83" t="s">
        <v>64</v>
      </c>
      <c r="J40" s="31" t="s">
        <v>172</v>
      </c>
      <c r="K40" s="100">
        <v>6</v>
      </c>
      <c r="L40" s="19" t="s">
        <v>263</v>
      </c>
      <c r="M40" s="82" t="s">
        <v>294</v>
      </c>
      <c r="N40" s="129"/>
    </row>
    <row r="41" spans="2:14" ht="21.75" customHeight="1">
      <c r="B41" s="73" t="s">
        <v>45</v>
      </c>
      <c r="C41" s="46" t="s">
        <v>38</v>
      </c>
      <c r="D41" s="83" t="s">
        <v>287</v>
      </c>
      <c r="E41" s="83" t="s">
        <v>84</v>
      </c>
      <c r="F41" s="83" t="s">
        <v>113</v>
      </c>
      <c r="G41" s="83" t="s">
        <v>274</v>
      </c>
      <c r="H41" s="83" t="s">
        <v>65</v>
      </c>
      <c r="I41" s="85"/>
      <c r="J41" s="31" t="s">
        <v>71</v>
      </c>
      <c r="K41" s="100">
        <v>5</v>
      </c>
      <c r="L41" s="111" t="s">
        <v>288</v>
      </c>
      <c r="M41" s="102" t="s">
        <v>295</v>
      </c>
      <c r="N41" s="129"/>
    </row>
    <row r="42" spans="2:14" ht="21.75" customHeight="1" thickBot="1">
      <c r="B42" s="73" t="s">
        <v>47</v>
      </c>
      <c r="C42" s="5" t="s">
        <v>39</v>
      </c>
      <c r="D42" s="30" t="s">
        <v>127</v>
      </c>
      <c r="E42" s="30" t="s">
        <v>67</v>
      </c>
      <c r="F42" s="147" t="s">
        <v>291</v>
      </c>
      <c r="G42" s="143" t="s">
        <v>78</v>
      </c>
      <c r="H42" s="143" t="s">
        <v>171</v>
      </c>
      <c r="I42" s="143" t="s">
        <v>72</v>
      </c>
      <c r="J42" s="148"/>
      <c r="K42" s="103">
        <v>0</v>
      </c>
      <c r="L42" s="20" t="s">
        <v>293</v>
      </c>
      <c r="M42" s="95" t="s">
        <v>297</v>
      </c>
      <c r="N42" s="129"/>
    </row>
    <row r="45" spans="2:14">
      <c r="C45" t="s">
        <v>15</v>
      </c>
      <c r="D45" s="6"/>
    </row>
    <row r="46" spans="2:14">
      <c r="C46" t="s">
        <v>193</v>
      </c>
      <c r="D46" s="6"/>
    </row>
    <row r="47" spans="2:14">
      <c r="C47" t="s">
        <v>11</v>
      </c>
    </row>
    <row r="48" spans="2:14">
      <c r="C48" s="15" t="s">
        <v>8</v>
      </c>
    </row>
    <row r="49" spans="3:3">
      <c r="C49" s="15" t="s">
        <v>12</v>
      </c>
    </row>
    <row r="50" spans="3:3">
      <c r="C50" s="149" t="s">
        <v>292</v>
      </c>
    </row>
  </sheetData>
  <mergeCells count="4">
    <mergeCell ref="C1:M1"/>
    <mergeCell ref="C2:M2"/>
    <mergeCell ref="J15:J21"/>
    <mergeCell ref="J25:J31"/>
  </mergeCells>
  <phoneticPr fontId="1"/>
  <pageMargins left="0.31496062992125984" right="0.31496062992125984" top="0.15748031496062992" bottom="0.15748031496062992" header="0.31496062992125984" footer="0.31496062992125984"/>
  <pageSetup paperSize="9" scale="87" orientation="landscape" horizontalDpi="0" verticalDpi="0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B46" sqref="B46"/>
    </sheetView>
  </sheetViews>
  <sheetFormatPr defaultRowHeight="13.5"/>
  <cols>
    <col min="1" max="1" width="3.75" customWidth="1"/>
    <col min="2" max="2" width="23.25" bestFit="1" customWidth="1"/>
    <col min="3" max="7" width="16.25" customWidth="1"/>
    <col min="8" max="8" width="16.375" customWidth="1"/>
    <col min="9" max="10" width="8.125" customWidth="1"/>
  </cols>
  <sheetData>
    <row r="1" spans="1:12" ht="18.75" customHeight="1">
      <c r="B1" s="206" t="s">
        <v>57</v>
      </c>
      <c r="C1" s="207"/>
      <c r="D1" s="207"/>
      <c r="E1" s="207"/>
      <c r="F1" s="207"/>
      <c r="G1" s="207"/>
      <c r="H1" s="207"/>
      <c r="I1" s="207"/>
      <c r="J1" s="207"/>
    </row>
    <row r="2" spans="1:12" ht="18.75" customHeight="1">
      <c r="B2" s="208" t="s">
        <v>10</v>
      </c>
      <c r="C2" s="208"/>
      <c r="D2" s="208"/>
      <c r="E2" s="208"/>
      <c r="F2" s="208"/>
      <c r="G2" s="208"/>
      <c r="H2" s="208"/>
      <c r="I2" s="208"/>
      <c r="J2" s="208"/>
    </row>
    <row r="3" spans="1:12" ht="14.25" thickBot="1">
      <c r="B3" s="1" t="s">
        <v>1</v>
      </c>
    </row>
    <row r="4" spans="1:12" ht="21.75" customHeight="1">
      <c r="B4" s="2" t="s">
        <v>48</v>
      </c>
      <c r="C4" s="3" t="str">
        <f>B5</f>
        <v>南行徳ホークス</v>
      </c>
      <c r="D4" s="14" t="str">
        <f>B6</f>
        <v>新井３丁目ジャガーズ</v>
      </c>
      <c r="E4" s="7" t="str">
        <f>B7</f>
        <v>浦安ドルフィンズ</v>
      </c>
      <c r="F4" s="77" t="str">
        <f>B8</f>
        <v>ホワイトイーグルス</v>
      </c>
      <c r="G4" s="77" t="str">
        <f>B9</f>
        <v>藤上ディアーズ</v>
      </c>
      <c r="H4" s="14" t="str">
        <f>B10</f>
        <v>レッドプリンス</v>
      </c>
      <c r="I4" s="14" t="s">
        <v>55</v>
      </c>
      <c r="J4" s="106" t="s">
        <v>7</v>
      </c>
      <c r="K4" s="105" t="s">
        <v>0</v>
      </c>
    </row>
    <row r="5" spans="1:12" ht="21.75" customHeight="1">
      <c r="A5" s="73" t="s">
        <v>41</v>
      </c>
      <c r="B5" s="4" t="s">
        <v>21</v>
      </c>
      <c r="C5" s="84"/>
      <c r="D5" s="25" t="s">
        <v>191</v>
      </c>
      <c r="E5" s="26" t="s">
        <v>255</v>
      </c>
      <c r="F5" s="47" t="s">
        <v>199</v>
      </c>
      <c r="G5" s="21" t="s">
        <v>153</v>
      </c>
      <c r="H5" s="25" t="s">
        <v>84</v>
      </c>
      <c r="I5" s="24" t="s">
        <v>142</v>
      </c>
      <c r="J5" s="19" t="s">
        <v>202</v>
      </c>
      <c r="K5" s="82" t="s">
        <v>252</v>
      </c>
      <c r="L5" s="134"/>
    </row>
    <row r="6" spans="1:12" ht="21.75" customHeight="1">
      <c r="A6" s="74" t="s">
        <v>40</v>
      </c>
      <c r="B6" s="4" t="s">
        <v>49</v>
      </c>
      <c r="C6" s="25" t="s">
        <v>192</v>
      </c>
      <c r="D6" s="84"/>
      <c r="E6" s="31" t="s">
        <v>268</v>
      </c>
      <c r="F6" s="21" t="s">
        <v>242</v>
      </c>
      <c r="G6" s="21" t="s">
        <v>167</v>
      </c>
      <c r="H6" s="24" t="s">
        <v>111</v>
      </c>
      <c r="I6" s="24" t="s">
        <v>243</v>
      </c>
      <c r="J6" s="19" t="s">
        <v>175</v>
      </c>
      <c r="K6" s="82" t="s">
        <v>271</v>
      </c>
      <c r="L6" s="134"/>
    </row>
    <row r="7" spans="1:12" ht="21.75" customHeight="1">
      <c r="A7" s="74" t="s">
        <v>42</v>
      </c>
      <c r="B7" s="46" t="s">
        <v>35</v>
      </c>
      <c r="C7" s="26" t="s">
        <v>256</v>
      </c>
      <c r="D7" s="31" t="s">
        <v>269</v>
      </c>
      <c r="E7" s="88"/>
      <c r="F7" s="21" t="s">
        <v>114</v>
      </c>
      <c r="G7" s="21" t="s">
        <v>110</v>
      </c>
      <c r="H7" s="24" t="s">
        <v>247</v>
      </c>
      <c r="I7" s="24" t="s">
        <v>115</v>
      </c>
      <c r="J7" s="19" t="s">
        <v>270</v>
      </c>
      <c r="K7" s="78" t="s">
        <v>272</v>
      </c>
      <c r="L7" s="134"/>
    </row>
    <row r="8" spans="1:12" ht="21.75" customHeight="1">
      <c r="A8" s="74" t="s">
        <v>42</v>
      </c>
      <c r="B8" s="46" t="s">
        <v>50</v>
      </c>
      <c r="C8" s="47" t="s">
        <v>200</v>
      </c>
      <c r="D8" s="24" t="s">
        <v>244</v>
      </c>
      <c r="E8" s="24" t="s">
        <v>116</v>
      </c>
      <c r="F8" s="88"/>
      <c r="G8" s="24" t="s">
        <v>87</v>
      </c>
      <c r="H8" s="24" t="s">
        <v>136</v>
      </c>
      <c r="I8" s="24" t="s">
        <v>85</v>
      </c>
      <c r="J8" s="19" t="s">
        <v>240</v>
      </c>
      <c r="K8" s="78" t="s">
        <v>264</v>
      </c>
      <c r="L8" s="134"/>
    </row>
    <row r="9" spans="1:12" ht="21.75" customHeight="1">
      <c r="A9" s="74" t="s">
        <v>43</v>
      </c>
      <c r="B9" s="138" t="s">
        <v>30</v>
      </c>
      <c r="C9" s="26" t="s">
        <v>154</v>
      </c>
      <c r="D9" s="27" t="s">
        <v>168</v>
      </c>
      <c r="E9" s="19" t="s">
        <v>109</v>
      </c>
      <c r="F9" s="44" t="s">
        <v>88</v>
      </c>
      <c r="G9" s="104"/>
      <c r="H9" s="24" t="s">
        <v>75</v>
      </c>
      <c r="I9" s="24" t="s">
        <v>197</v>
      </c>
      <c r="J9" s="111" t="s">
        <v>195</v>
      </c>
      <c r="K9" s="137" t="s">
        <v>196</v>
      </c>
      <c r="L9" s="134"/>
    </row>
    <row r="10" spans="1:12" ht="21.75" customHeight="1" thickBot="1">
      <c r="A10" s="74" t="s">
        <v>45</v>
      </c>
      <c r="B10" s="5" t="s">
        <v>51</v>
      </c>
      <c r="C10" s="30" t="s">
        <v>173</v>
      </c>
      <c r="D10" s="22" t="s">
        <v>112</v>
      </c>
      <c r="E10" s="22" t="s">
        <v>245</v>
      </c>
      <c r="F10" s="22" t="s">
        <v>137</v>
      </c>
      <c r="G10" s="22" t="s">
        <v>76</v>
      </c>
      <c r="H10" s="86"/>
      <c r="I10" s="20">
        <v>6</v>
      </c>
      <c r="J10" s="122" t="s">
        <v>246</v>
      </c>
      <c r="K10" s="95" t="s">
        <v>253</v>
      </c>
      <c r="L10" s="134"/>
    </row>
    <row r="11" spans="1:12" ht="21.75" customHeight="1">
      <c r="B11" s="16"/>
      <c r="C11" s="6"/>
      <c r="D11" s="6"/>
      <c r="E11" s="6"/>
      <c r="F11" s="6"/>
      <c r="G11" s="6"/>
      <c r="H11" s="6"/>
      <c r="I11" s="6"/>
      <c r="J11" s="6"/>
    </row>
    <row r="13" spans="1:12" ht="14.25" thickBot="1">
      <c r="B13" s="1" t="s">
        <v>2</v>
      </c>
    </row>
    <row r="14" spans="1:12" ht="21.75" customHeight="1">
      <c r="B14" s="71" t="s">
        <v>48</v>
      </c>
      <c r="C14" s="14" t="str">
        <f>B15</f>
        <v>福栄かもめファイターズ</v>
      </c>
      <c r="D14" s="14" t="str">
        <f>B16</f>
        <v>富美浜イーグルス</v>
      </c>
      <c r="E14" s="3" t="str">
        <f>B17</f>
        <v>浦小クラブ</v>
      </c>
      <c r="F14" s="48" t="str">
        <f>B18</f>
        <v>海神スパローズ</v>
      </c>
      <c r="G14" s="107" t="str">
        <f>B19</f>
        <v>葛西ファイターズ</v>
      </c>
      <c r="H14" s="108" t="str">
        <f>B20</f>
        <v>大橋みどりファイターズ</v>
      </c>
      <c r="I14" s="3" t="s">
        <v>55</v>
      </c>
      <c r="J14" s="106" t="s">
        <v>7</v>
      </c>
      <c r="K14" s="105" t="s">
        <v>0</v>
      </c>
    </row>
    <row r="15" spans="1:12" ht="21.75" customHeight="1">
      <c r="A15" s="73" t="s">
        <v>41</v>
      </c>
      <c r="B15" s="4" t="s">
        <v>33</v>
      </c>
      <c r="C15" s="84"/>
      <c r="D15" s="25" t="s">
        <v>138</v>
      </c>
      <c r="E15" s="25" t="s">
        <v>83</v>
      </c>
      <c r="F15" s="115" t="s">
        <v>134</v>
      </c>
      <c r="G15" s="115" t="s">
        <v>107</v>
      </c>
      <c r="H15" s="111" t="s">
        <v>140</v>
      </c>
      <c r="I15" s="19">
        <v>3</v>
      </c>
      <c r="J15" s="111" t="s">
        <v>194</v>
      </c>
      <c r="K15" s="82" t="s">
        <v>210</v>
      </c>
      <c r="L15" s="134"/>
    </row>
    <row r="16" spans="1:12" ht="21.75" customHeight="1">
      <c r="A16" s="74" t="s">
        <v>40</v>
      </c>
      <c r="B16" s="4" t="s">
        <v>34</v>
      </c>
      <c r="C16" s="25" t="s">
        <v>139</v>
      </c>
      <c r="D16" s="85"/>
      <c r="E16" s="115" t="s">
        <v>158</v>
      </c>
      <c r="F16" s="45" t="s">
        <v>101</v>
      </c>
      <c r="G16" s="25" t="s">
        <v>81</v>
      </c>
      <c r="H16" s="25" t="s">
        <v>127</v>
      </c>
      <c r="I16" s="19">
        <v>2</v>
      </c>
      <c r="J16" s="19" t="s">
        <v>175</v>
      </c>
      <c r="K16" s="82" t="s">
        <v>211</v>
      </c>
      <c r="L16" s="134"/>
    </row>
    <row r="17" spans="1:12" ht="21.75" customHeight="1">
      <c r="A17" s="74" t="s">
        <v>42</v>
      </c>
      <c r="B17" s="4" t="s">
        <v>22</v>
      </c>
      <c r="C17" s="25" t="s">
        <v>174</v>
      </c>
      <c r="D17" s="115" t="s">
        <v>159</v>
      </c>
      <c r="E17" s="85"/>
      <c r="F17" s="25" t="s">
        <v>171</v>
      </c>
      <c r="G17" s="25" t="s">
        <v>181</v>
      </c>
      <c r="H17" s="116" t="s">
        <v>118</v>
      </c>
      <c r="I17" s="24" t="s">
        <v>70</v>
      </c>
      <c r="J17" s="19" t="s">
        <v>175</v>
      </c>
      <c r="K17" s="82" t="s">
        <v>211</v>
      </c>
      <c r="L17" s="134"/>
    </row>
    <row r="18" spans="1:12" ht="21.75" customHeight="1">
      <c r="A18" s="74" t="s">
        <v>43</v>
      </c>
      <c r="B18" s="12" t="s">
        <v>36</v>
      </c>
      <c r="C18" s="115" t="s">
        <v>135</v>
      </c>
      <c r="D18" s="45" t="s">
        <v>150</v>
      </c>
      <c r="E18" s="25" t="s">
        <v>172</v>
      </c>
      <c r="F18" s="85"/>
      <c r="G18" s="111" t="s">
        <v>101</v>
      </c>
      <c r="H18" s="115" t="s">
        <v>205</v>
      </c>
      <c r="I18" s="19">
        <v>6</v>
      </c>
      <c r="J18" s="111" t="s">
        <v>206</v>
      </c>
      <c r="K18" s="82" t="s">
        <v>209</v>
      </c>
      <c r="L18" s="134"/>
    </row>
    <row r="19" spans="1:12" ht="21.75" customHeight="1">
      <c r="A19" s="74" t="s">
        <v>45</v>
      </c>
      <c r="B19" s="23" t="s">
        <v>25</v>
      </c>
      <c r="C19" s="115" t="s">
        <v>108</v>
      </c>
      <c r="D19" s="115" t="s">
        <v>82</v>
      </c>
      <c r="E19" s="25" t="s">
        <v>180</v>
      </c>
      <c r="F19" s="111" t="s">
        <v>100</v>
      </c>
      <c r="G19" s="113"/>
      <c r="H19" s="130" t="s">
        <v>141</v>
      </c>
      <c r="I19" s="19">
        <v>10</v>
      </c>
      <c r="J19" s="19" t="s">
        <v>195</v>
      </c>
      <c r="K19" s="139" t="s">
        <v>196</v>
      </c>
      <c r="L19" s="134"/>
    </row>
    <row r="20" spans="1:12" ht="21.75" customHeight="1" thickBot="1">
      <c r="A20" s="74" t="s">
        <v>54</v>
      </c>
      <c r="B20" s="75" t="s">
        <v>26</v>
      </c>
      <c r="C20" s="101" t="s">
        <v>141</v>
      </c>
      <c r="D20" s="30" t="s">
        <v>126</v>
      </c>
      <c r="E20" s="20" t="s">
        <v>117</v>
      </c>
      <c r="F20" s="133" t="s">
        <v>205</v>
      </c>
      <c r="G20" s="131" t="s">
        <v>140</v>
      </c>
      <c r="H20" s="121"/>
      <c r="I20" s="126">
        <v>7</v>
      </c>
      <c r="J20" s="122" t="s">
        <v>207</v>
      </c>
      <c r="K20" s="140" t="s">
        <v>208</v>
      </c>
      <c r="L20" s="134"/>
    </row>
    <row r="21" spans="1:12" ht="21.75" customHeight="1">
      <c r="B21" s="16"/>
      <c r="C21" s="6"/>
      <c r="D21" s="6"/>
      <c r="E21" s="6"/>
      <c r="F21" s="6"/>
      <c r="G21" s="6"/>
      <c r="H21" s="6"/>
      <c r="I21" s="6"/>
      <c r="J21" s="6"/>
    </row>
    <row r="23" spans="1:12" ht="14.25" thickBot="1">
      <c r="B23" s="1" t="s">
        <v>3</v>
      </c>
    </row>
    <row r="24" spans="1:12" ht="21.75" customHeight="1">
      <c r="B24" s="2" t="s">
        <v>48</v>
      </c>
      <c r="C24" s="14" t="str">
        <f>B25</f>
        <v>富浜バッファローズ</v>
      </c>
      <c r="D24" s="3" t="str">
        <f>B26</f>
        <v>新浜野球部</v>
      </c>
      <c r="E24" s="14" t="str">
        <f>B27</f>
        <v>新浦安ドリームスター</v>
      </c>
      <c r="F24" s="48" t="str">
        <f>B28</f>
        <v>若潮スワローズ</v>
      </c>
      <c r="G24" s="109" t="str">
        <f>B29</f>
        <v>新堀・松の子連合</v>
      </c>
      <c r="H24" s="215"/>
      <c r="I24" s="3" t="s">
        <v>55</v>
      </c>
      <c r="J24" s="106" t="s">
        <v>7</v>
      </c>
      <c r="K24" s="105" t="s">
        <v>0</v>
      </c>
    </row>
    <row r="25" spans="1:12" ht="21.75" customHeight="1">
      <c r="A25" s="74" t="s">
        <v>40</v>
      </c>
      <c r="B25" s="50" t="s">
        <v>28</v>
      </c>
      <c r="C25" s="84"/>
      <c r="D25" s="24" t="s">
        <v>185</v>
      </c>
      <c r="E25" s="24" t="s">
        <v>79</v>
      </c>
      <c r="F25" s="25" t="s">
        <v>132</v>
      </c>
      <c r="G25" s="25" t="s">
        <v>79</v>
      </c>
      <c r="H25" s="216"/>
      <c r="I25" s="19">
        <v>2</v>
      </c>
      <c r="J25" s="19" t="s">
        <v>183</v>
      </c>
      <c r="K25" s="82" t="s">
        <v>254</v>
      </c>
      <c r="L25" s="134"/>
    </row>
    <row r="26" spans="1:12" ht="21.75" customHeight="1">
      <c r="A26" s="73" t="s">
        <v>41</v>
      </c>
      <c r="B26" s="50" t="s">
        <v>16</v>
      </c>
      <c r="C26" s="24" t="s">
        <v>186</v>
      </c>
      <c r="D26" s="85"/>
      <c r="E26" s="24" t="s">
        <v>233</v>
      </c>
      <c r="F26" s="44" t="s">
        <v>87</v>
      </c>
      <c r="G26" s="25" t="s">
        <v>235</v>
      </c>
      <c r="H26" s="216"/>
      <c r="I26" s="19">
        <v>2</v>
      </c>
      <c r="J26" s="19" t="s">
        <v>183</v>
      </c>
      <c r="K26" s="82" t="s">
        <v>254</v>
      </c>
      <c r="L26" s="134"/>
    </row>
    <row r="27" spans="1:12" ht="21.75" customHeight="1">
      <c r="A27" s="74" t="s">
        <v>42</v>
      </c>
      <c r="B27" s="23" t="s">
        <v>52</v>
      </c>
      <c r="C27" s="24" t="s">
        <v>80</v>
      </c>
      <c r="D27" s="25" t="s">
        <v>234</v>
      </c>
      <c r="E27" s="88"/>
      <c r="F27" s="24" t="s">
        <v>71</v>
      </c>
      <c r="G27" s="110" t="s">
        <v>214</v>
      </c>
      <c r="H27" s="216"/>
      <c r="I27" s="19">
        <v>6</v>
      </c>
      <c r="J27" s="19" t="s">
        <v>104</v>
      </c>
      <c r="K27" s="139" t="s">
        <v>237</v>
      </c>
      <c r="L27" s="134"/>
    </row>
    <row r="28" spans="1:12" ht="21.75" customHeight="1">
      <c r="A28" s="74" t="s">
        <v>43</v>
      </c>
      <c r="B28" s="4" t="s">
        <v>23</v>
      </c>
      <c r="C28" s="25" t="s">
        <v>133</v>
      </c>
      <c r="D28" s="44" t="s">
        <v>88</v>
      </c>
      <c r="E28" s="25" t="s">
        <v>72</v>
      </c>
      <c r="F28" s="85"/>
      <c r="G28" s="24" t="s">
        <v>80</v>
      </c>
      <c r="H28" s="216"/>
      <c r="I28" s="19">
        <v>6</v>
      </c>
      <c r="J28" s="19" t="s">
        <v>104</v>
      </c>
      <c r="K28" s="82" t="s">
        <v>252</v>
      </c>
      <c r="L28" s="134"/>
    </row>
    <row r="29" spans="1:12" ht="21.75" customHeight="1" thickBot="1">
      <c r="A29" s="74" t="s">
        <v>45</v>
      </c>
      <c r="B29" s="5" t="s">
        <v>53</v>
      </c>
      <c r="C29" s="30" t="s">
        <v>80</v>
      </c>
      <c r="D29" s="30" t="s">
        <v>236</v>
      </c>
      <c r="E29" s="132" t="s">
        <v>215</v>
      </c>
      <c r="F29" s="22" t="s">
        <v>79</v>
      </c>
      <c r="G29" s="114"/>
      <c r="H29" s="217"/>
      <c r="I29" s="126">
        <v>4</v>
      </c>
      <c r="J29" s="20" t="s">
        <v>198</v>
      </c>
      <c r="K29" s="95" t="s">
        <v>253</v>
      </c>
      <c r="L29" s="134"/>
    </row>
    <row r="30" spans="1:12" ht="21.75" customHeight="1">
      <c r="B30" s="16"/>
      <c r="C30" s="6"/>
      <c r="D30" s="6"/>
      <c r="E30" s="6"/>
      <c r="F30" s="6"/>
      <c r="G30" s="6"/>
      <c r="H30" s="6"/>
      <c r="I30" s="6"/>
      <c r="J30" s="6"/>
    </row>
    <row r="32" spans="1:12" ht="14.25" thickBot="1">
      <c r="B32" s="1" t="s">
        <v>4</v>
      </c>
    </row>
    <row r="33" spans="1:12" ht="21.75" customHeight="1">
      <c r="B33" s="2" t="s">
        <v>48</v>
      </c>
      <c r="C33" s="3" t="str">
        <f>B34</f>
        <v>ＡＫ・香取連合</v>
      </c>
      <c r="D33" s="14" t="str">
        <f>B35</f>
        <v>浦安ジュニアサンデーズ</v>
      </c>
      <c r="E33" s="3" t="str">
        <f>B36</f>
        <v>西海ドラゴンズ</v>
      </c>
      <c r="F33" s="77" t="str">
        <f>B37</f>
        <v>雷サンダース</v>
      </c>
      <c r="G33" s="7" t="str">
        <f>B38</f>
        <v>谷津サザナミ</v>
      </c>
      <c r="H33" s="215"/>
      <c r="I33" s="3" t="s">
        <v>55</v>
      </c>
      <c r="J33" s="106" t="s">
        <v>7</v>
      </c>
      <c r="K33" s="105" t="s">
        <v>0</v>
      </c>
    </row>
    <row r="34" spans="1:12" ht="21.75" customHeight="1">
      <c r="A34" s="74" t="s">
        <v>40</v>
      </c>
      <c r="B34" s="4" t="s">
        <v>27</v>
      </c>
      <c r="C34" s="84"/>
      <c r="D34" s="25" t="s">
        <v>228</v>
      </c>
      <c r="E34" s="25" t="s">
        <v>119</v>
      </c>
      <c r="F34" s="31" t="s">
        <v>98</v>
      </c>
      <c r="G34" s="31" t="s">
        <v>67</v>
      </c>
      <c r="H34" s="216"/>
      <c r="I34" s="19">
        <v>2</v>
      </c>
      <c r="J34" s="111" t="s">
        <v>183</v>
      </c>
      <c r="K34" s="82" t="s">
        <v>230</v>
      </c>
      <c r="L34" s="129"/>
    </row>
    <row r="35" spans="1:12" ht="21.75" customHeight="1">
      <c r="A35" s="74" t="s">
        <v>42</v>
      </c>
      <c r="B35" s="4" t="s">
        <v>17</v>
      </c>
      <c r="C35" s="25" t="s">
        <v>229</v>
      </c>
      <c r="D35" s="85"/>
      <c r="E35" s="25" t="s">
        <v>188</v>
      </c>
      <c r="F35" s="31" t="s">
        <v>125</v>
      </c>
      <c r="G35" s="21" t="s">
        <v>212</v>
      </c>
      <c r="H35" s="216"/>
      <c r="I35" s="125">
        <v>2</v>
      </c>
      <c r="J35" s="112" t="s">
        <v>183</v>
      </c>
      <c r="K35" s="82" t="s">
        <v>230</v>
      </c>
      <c r="L35" s="129"/>
    </row>
    <row r="36" spans="1:12" ht="21.75" customHeight="1">
      <c r="A36" s="74" t="s">
        <v>43</v>
      </c>
      <c r="B36" s="141" t="s">
        <v>18</v>
      </c>
      <c r="C36" s="25" t="s">
        <v>120</v>
      </c>
      <c r="D36" s="25" t="s">
        <v>187</v>
      </c>
      <c r="E36" s="87"/>
      <c r="F36" s="21" t="s">
        <v>121</v>
      </c>
      <c r="G36" s="21" t="s">
        <v>77</v>
      </c>
      <c r="H36" s="216"/>
      <c r="I36" s="81">
        <v>8</v>
      </c>
      <c r="J36" s="81" t="s">
        <v>143</v>
      </c>
      <c r="K36" s="139" t="s">
        <v>189</v>
      </c>
      <c r="L36" s="134"/>
    </row>
    <row r="37" spans="1:12" ht="21.75" customHeight="1">
      <c r="A37" s="74" t="s">
        <v>45</v>
      </c>
      <c r="B37" s="23" t="s">
        <v>20</v>
      </c>
      <c r="C37" s="25" t="s">
        <v>99</v>
      </c>
      <c r="D37" s="25" t="s">
        <v>123</v>
      </c>
      <c r="E37" s="21" t="s">
        <v>122</v>
      </c>
      <c r="F37" s="84"/>
      <c r="G37" s="21" t="s">
        <v>96</v>
      </c>
      <c r="H37" s="216"/>
      <c r="I37" s="80">
        <v>6</v>
      </c>
      <c r="J37" s="120" t="s">
        <v>124</v>
      </c>
      <c r="K37" s="137" t="s">
        <v>190</v>
      </c>
      <c r="L37" s="134"/>
    </row>
    <row r="38" spans="1:12" ht="21.75" customHeight="1" thickBot="1">
      <c r="A38" s="74" t="s">
        <v>44</v>
      </c>
      <c r="B38" s="49" t="s">
        <v>37</v>
      </c>
      <c r="C38" s="22" t="s">
        <v>66</v>
      </c>
      <c r="D38" s="22" t="s">
        <v>213</v>
      </c>
      <c r="E38" s="22" t="s">
        <v>78</v>
      </c>
      <c r="F38" s="30" t="s">
        <v>97</v>
      </c>
      <c r="G38" s="114"/>
      <c r="H38" s="217"/>
      <c r="I38" s="20">
        <v>2</v>
      </c>
      <c r="J38" s="20" t="s">
        <v>183</v>
      </c>
      <c r="K38" s="135" t="s">
        <v>230</v>
      </c>
      <c r="L38" s="129"/>
    </row>
    <row r="41" spans="1:12">
      <c r="B41" t="s">
        <v>15</v>
      </c>
      <c r="C41" s="6"/>
      <c r="D41" s="6"/>
      <c r="E41" s="6"/>
      <c r="F41" s="6"/>
    </row>
    <row r="42" spans="1:12">
      <c r="B42" t="s">
        <v>193</v>
      </c>
      <c r="C42" s="6"/>
      <c r="D42" s="6"/>
      <c r="E42" s="6"/>
      <c r="F42" s="6"/>
    </row>
    <row r="43" spans="1:12">
      <c r="B43" t="s">
        <v>11</v>
      </c>
    </row>
    <row r="44" spans="1:12">
      <c r="B44" s="15" t="s">
        <v>8</v>
      </c>
    </row>
    <row r="45" spans="1:12">
      <c r="B45" s="15" t="s">
        <v>12</v>
      </c>
    </row>
    <row r="46" spans="1:12">
      <c r="B46" s="149" t="s">
        <v>292</v>
      </c>
    </row>
  </sheetData>
  <mergeCells count="4">
    <mergeCell ref="H24:H29"/>
    <mergeCell ref="H33:H38"/>
    <mergeCell ref="B1:J1"/>
    <mergeCell ref="B2:J2"/>
  </mergeCells>
  <phoneticPr fontId="1"/>
  <pageMargins left="0.31496062992125984" right="0.31496062992125984" top="0.15748031496062992" bottom="0.15748031496062992" header="0.31496062992125984" footer="0.31496062992125984"/>
  <pageSetup paperSize="9" scale="96" orientation="landscape" horizontalDpi="0" verticalDpi="0" r:id="rId1"/>
  <rowBreaks count="1" manualBreakCount="1"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zoomScaleNormal="100" workbookViewId="0">
      <selection activeCell="U16" sqref="U16"/>
    </sheetView>
  </sheetViews>
  <sheetFormatPr defaultRowHeight="13.5"/>
  <cols>
    <col min="1" max="1" width="5.875" bestFit="1" customWidth="1"/>
    <col min="2" max="2" width="3.875" customWidth="1"/>
    <col min="3" max="3" width="23.125" customWidth="1"/>
    <col min="4" max="4" width="6.375" customWidth="1"/>
    <col min="5" max="5" width="9" customWidth="1"/>
    <col min="6" max="6" width="6.25" customWidth="1"/>
    <col min="7" max="7" width="8.375" customWidth="1"/>
  </cols>
  <sheetData>
    <row r="2" spans="1:11">
      <c r="C2" t="s">
        <v>13</v>
      </c>
    </row>
    <row r="3" spans="1:11">
      <c r="E3" s="33">
        <v>44793</v>
      </c>
      <c r="G3" s="33">
        <v>44794</v>
      </c>
      <c r="H3" s="198">
        <v>44842</v>
      </c>
    </row>
    <row r="4" spans="1:11">
      <c r="A4" s="222" t="s">
        <v>219</v>
      </c>
      <c r="B4" s="227">
        <v>1</v>
      </c>
      <c r="C4" s="231" t="s">
        <v>36</v>
      </c>
    </row>
    <row r="5" spans="1:11" ht="14.25" thickBot="1">
      <c r="A5" s="222"/>
      <c r="B5" s="228"/>
      <c r="C5" s="232"/>
      <c r="D5" s="191"/>
      <c r="E5" s="192"/>
      <c r="F5" s="37">
        <v>1</v>
      </c>
    </row>
    <row r="6" spans="1:11" ht="15" thickTop="1" thickBot="1">
      <c r="A6" s="222" t="s">
        <v>220</v>
      </c>
      <c r="B6" s="227">
        <v>2</v>
      </c>
      <c r="C6" s="231" t="s">
        <v>324</v>
      </c>
      <c r="D6" s="193"/>
      <c r="E6" s="194"/>
      <c r="F6" s="169">
        <v>5</v>
      </c>
      <c r="G6" s="195"/>
    </row>
    <row r="7" spans="1:11" ht="15" thickTop="1" thickBot="1">
      <c r="A7" s="222"/>
      <c r="B7" s="228"/>
      <c r="C7" s="232"/>
      <c r="F7" s="6"/>
      <c r="G7" s="196"/>
      <c r="H7" s="37">
        <v>3</v>
      </c>
      <c r="I7" s="58"/>
      <c r="J7" s="58"/>
    </row>
    <row r="8" spans="1:11" ht="15" thickTop="1" thickBot="1">
      <c r="A8" s="222" t="s">
        <v>223</v>
      </c>
      <c r="B8" s="227">
        <v>3</v>
      </c>
      <c r="C8" s="229" t="s">
        <v>312</v>
      </c>
      <c r="F8" s="6"/>
      <c r="G8" s="197"/>
      <c r="H8" s="169">
        <v>6</v>
      </c>
      <c r="I8" s="171"/>
      <c r="J8" s="58"/>
    </row>
    <row r="9" spans="1:11" ht="15" thickTop="1" thickBot="1">
      <c r="A9" s="222"/>
      <c r="B9" s="228"/>
      <c r="C9" s="230"/>
      <c r="D9" s="178"/>
      <c r="E9" s="179"/>
      <c r="F9" s="152">
        <v>10</v>
      </c>
      <c r="G9" s="153"/>
      <c r="H9" s="170"/>
      <c r="I9" s="170"/>
    </row>
    <row r="10" spans="1:11" ht="14.25" thickTop="1">
      <c r="A10" s="222" t="s">
        <v>218</v>
      </c>
      <c r="B10" s="227">
        <v>4</v>
      </c>
      <c r="C10" s="229" t="s">
        <v>313</v>
      </c>
      <c r="D10" s="53"/>
      <c r="E10" s="54"/>
      <c r="F10" s="37">
        <v>4</v>
      </c>
      <c r="H10" s="6"/>
      <c r="I10" s="171"/>
      <c r="J10" s="58"/>
    </row>
    <row r="11" spans="1:11" ht="14.25" thickBot="1">
      <c r="A11" s="222"/>
      <c r="B11" s="228"/>
      <c r="C11" s="230"/>
      <c r="H11" s="199"/>
      <c r="I11" s="152" t="s">
        <v>336</v>
      </c>
      <c r="J11" s="218" t="s">
        <v>26</v>
      </c>
      <c r="K11" s="219"/>
    </row>
    <row r="12" spans="1:11" ht="15" thickTop="1" thickBot="1">
      <c r="A12" s="222" t="s">
        <v>217</v>
      </c>
      <c r="B12" s="227">
        <v>5</v>
      </c>
      <c r="C12" s="229" t="s">
        <v>323</v>
      </c>
      <c r="H12" s="200"/>
      <c r="I12" t="s">
        <v>337</v>
      </c>
      <c r="J12" s="220"/>
      <c r="K12" s="221"/>
    </row>
    <row r="13" spans="1:11" ht="15" thickTop="1" thickBot="1">
      <c r="A13" s="222"/>
      <c r="B13" s="228"/>
      <c r="C13" s="230"/>
      <c r="D13" s="180"/>
      <c r="E13" s="181"/>
      <c r="F13" s="175">
        <v>7</v>
      </c>
      <c r="G13" s="183"/>
      <c r="H13" s="57"/>
      <c r="I13" s="38"/>
    </row>
    <row r="14" spans="1:11" ht="14.25" thickTop="1">
      <c r="A14" s="222" t="s">
        <v>222</v>
      </c>
      <c r="B14" s="227">
        <v>6</v>
      </c>
      <c r="C14" s="229" t="s">
        <v>314</v>
      </c>
      <c r="D14" s="55"/>
      <c r="E14" s="65"/>
      <c r="F14" s="182">
        <v>1</v>
      </c>
      <c r="G14" s="56"/>
      <c r="H14" s="189"/>
      <c r="I14" s="38"/>
      <c r="J14" s="223" t="s">
        <v>20</v>
      </c>
      <c r="K14" s="224"/>
    </row>
    <row r="15" spans="1:11" ht="14.25" thickBot="1">
      <c r="A15" s="222"/>
      <c r="B15" s="228"/>
      <c r="C15" s="230"/>
      <c r="D15" s="38"/>
      <c r="E15" s="38"/>
      <c r="F15" s="56"/>
      <c r="G15" s="188"/>
      <c r="H15" s="190">
        <v>8</v>
      </c>
      <c r="I15" s="38"/>
      <c r="J15" s="225"/>
      <c r="K15" s="226"/>
    </row>
    <row r="16" spans="1:11" ht="14.25" thickTop="1">
      <c r="A16" s="222" t="s">
        <v>221</v>
      </c>
      <c r="B16" s="227">
        <v>7</v>
      </c>
      <c r="C16" s="229" t="s">
        <v>315</v>
      </c>
      <c r="D16" s="38"/>
      <c r="E16" s="38"/>
      <c r="F16" s="56"/>
      <c r="G16" s="177"/>
      <c r="H16" s="172">
        <v>4</v>
      </c>
      <c r="I16" s="38"/>
    </row>
    <row r="17" spans="1:11" ht="14.25" thickBot="1">
      <c r="A17" s="222"/>
      <c r="B17" s="228"/>
      <c r="C17" s="230"/>
      <c r="D17" s="68"/>
      <c r="E17" s="64"/>
      <c r="F17" s="182">
        <v>0</v>
      </c>
      <c r="G17" s="57"/>
      <c r="H17" s="38"/>
      <c r="I17" s="38"/>
    </row>
    <row r="18" spans="1:11" ht="15" thickTop="1" thickBot="1">
      <c r="A18" s="222" t="s">
        <v>224</v>
      </c>
      <c r="B18" s="227">
        <v>8</v>
      </c>
      <c r="C18" s="229" t="s">
        <v>33</v>
      </c>
      <c r="D18" s="184"/>
      <c r="E18" s="185"/>
      <c r="F18" s="186">
        <v>7</v>
      </c>
      <c r="G18" s="187"/>
      <c r="H18" s="38"/>
      <c r="I18" s="38"/>
    </row>
    <row r="19" spans="1:11" ht="14.25" thickTop="1">
      <c r="A19" s="222"/>
      <c r="B19" s="228"/>
      <c r="C19" s="230"/>
      <c r="D19" s="38"/>
      <c r="E19" s="38"/>
      <c r="F19" s="38"/>
      <c r="G19" s="38"/>
      <c r="H19" s="38"/>
      <c r="I19" s="38"/>
    </row>
    <row r="20" spans="1:11">
      <c r="C20" s="39"/>
      <c r="D20" s="38"/>
      <c r="E20" s="38"/>
      <c r="F20" s="38"/>
      <c r="G20" s="38"/>
      <c r="H20" s="38"/>
      <c r="I20" s="38"/>
    </row>
    <row r="21" spans="1:11">
      <c r="C21" s="39"/>
      <c r="D21" s="38"/>
      <c r="E21" s="202">
        <v>44856</v>
      </c>
      <c r="F21" s="38"/>
      <c r="G21" s="38"/>
      <c r="H21" s="62"/>
      <c r="I21" s="38"/>
    </row>
    <row r="22" spans="1:11" ht="14.25" thickBot="1">
      <c r="B22" s="227"/>
      <c r="C22" s="231" t="s">
        <v>18</v>
      </c>
      <c r="D22" s="38"/>
      <c r="E22" s="38"/>
      <c r="F22" s="56"/>
      <c r="G22" s="56"/>
      <c r="H22" s="56"/>
      <c r="I22" s="38"/>
    </row>
    <row r="23" spans="1:11" ht="15" thickTop="1" thickBot="1">
      <c r="B23" s="228"/>
      <c r="C23" s="232"/>
      <c r="D23" s="204"/>
      <c r="E23" s="205"/>
      <c r="F23" s="175">
        <v>5</v>
      </c>
      <c r="G23" s="176"/>
      <c r="H23" s="223" t="s">
        <v>18</v>
      </c>
      <c r="I23" s="224"/>
    </row>
    <row r="24" spans="1:11" ht="14.25" thickTop="1">
      <c r="B24" s="227"/>
      <c r="C24" s="229" t="s">
        <v>33</v>
      </c>
      <c r="D24" s="55"/>
      <c r="E24" s="203"/>
      <c r="F24" s="172">
        <v>1</v>
      </c>
      <c r="G24" s="38"/>
      <c r="H24" s="225"/>
      <c r="I24" s="226"/>
    </row>
    <row r="25" spans="1:11">
      <c r="B25" s="228"/>
      <c r="C25" s="230"/>
      <c r="D25" s="38"/>
      <c r="E25" s="201"/>
      <c r="F25" s="201"/>
      <c r="G25" s="201"/>
      <c r="H25" s="201"/>
      <c r="I25" s="201"/>
      <c r="J25" s="201"/>
      <c r="K25" s="40"/>
    </row>
    <row r="26" spans="1:11">
      <c r="B26" s="58"/>
      <c r="C26" s="128"/>
      <c r="D26" s="38"/>
      <c r="E26" s="201"/>
      <c r="F26" s="201"/>
      <c r="G26" s="201"/>
      <c r="H26" s="218" t="s">
        <v>33</v>
      </c>
      <c r="I26" s="219"/>
      <c r="J26" s="201"/>
    </row>
    <row r="27" spans="1:11">
      <c r="H27" s="220"/>
      <c r="I27" s="221"/>
    </row>
    <row r="28" spans="1:11">
      <c r="C28" t="s">
        <v>14</v>
      </c>
      <c r="E28" s="33"/>
      <c r="G28" s="34"/>
    </row>
    <row r="29" spans="1:11">
      <c r="E29" s="33">
        <v>44758</v>
      </c>
      <c r="G29" s="33">
        <v>44760</v>
      </c>
      <c r="H29" s="33">
        <v>44766</v>
      </c>
    </row>
    <row r="30" spans="1:11" ht="14.25" thickBot="1">
      <c r="A30" s="222" t="s">
        <v>217</v>
      </c>
      <c r="B30" s="227">
        <v>1</v>
      </c>
      <c r="C30" s="227" t="s">
        <v>30</v>
      </c>
    </row>
    <row r="31" spans="1:11" ht="15" thickTop="1" thickBot="1">
      <c r="A31" s="222"/>
      <c r="B31" s="228"/>
      <c r="C31" s="228"/>
      <c r="D31" s="150"/>
      <c r="E31" s="151"/>
      <c r="F31" s="152">
        <v>5</v>
      </c>
      <c r="G31" s="153"/>
    </row>
    <row r="32" spans="1:11" ht="14.25" thickTop="1">
      <c r="A32" s="222" t="s">
        <v>218</v>
      </c>
      <c r="B32" s="227">
        <v>2</v>
      </c>
      <c r="C32" s="227" t="s">
        <v>23</v>
      </c>
      <c r="D32" s="35"/>
      <c r="E32" s="36"/>
      <c r="F32" s="51">
        <v>4</v>
      </c>
      <c r="G32" s="6"/>
      <c r="H32" s="52"/>
    </row>
    <row r="33" spans="1:11" ht="14.25" thickBot="1">
      <c r="A33" s="222"/>
      <c r="B33" s="228"/>
      <c r="C33" s="228"/>
      <c r="F33" s="6"/>
      <c r="G33" s="41"/>
      <c r="H33" s="164">
        <v>0</v>
      </c>
      <c r="I33" s="58"/>
      <c r="J33" s="58"/>
    </row>
    <row r="34" spans="1:11" ht="15" thickTop="1" thickBot="1">
      <c r="A34" s="222" t="s">
        <v>219</v>
      </c>
      <c r="B34" s="227">
        <v>3</v>
      </c>
      <c r="C34" s="229" t="s">
        <v>18</v>
      </c>
      <c r="F34" s="6"/>
      <c r="G34" s="127"/>
      <c r="H34" s="169">
        <v>5</v>
      </c>
      <c r="I34" s="171"/>
      <c r="J34" s="58"/>
    </row>
    <row r="35" spans="1:11" ht="15" thickTop="1" thickBot="1">
      <c r="A35" s="222"/>
      <c r="B35" s="228"/>
      <c r="C35" s="230"/>
      <c r="D35" s="154"/>
      <c r="E35" s="151"/>
      <c r="F35" s="152">
        <v>11</v>
      </c>
      <c r="G35" s="153"/>
      <c r="H35" s="170"/>
      <c r="I35" s="170"/>
    </row>
    <row r="36" spans="1:11" ht="14.25" thickTop="1">
      <c r="A36" s="222" t="s">
        <v>220</v>
      </c>
      <c r="B36" s="227">
        <v>4</v>
      </c>
      <c r="C36" s="227" t="s">
        <v>21</v>
      </c>
      <c r="D36" s="35"/>
      <c r="E36" s="36"/>
      <c r="F36" s="37">
        <v>4</v>
      </c>
      <c r="H36" s="6"/>
      <c r="I36" s="171"/>
      <c r="J36" s="58"/>
    </row>
    <row r="37" spans="1:11" ht="14.25" thickBot="1">
      <c r="A37" s="222"/>
      <c r="B37" s="228"/>
      <c r="C37" s="228"/>
      <c r="H37" s="41"/>
      <c r="I37" s="152">
        <v>7</v>
      </c>
      <c r="J37" s="223" t="s">
        <v>18</v>
      </c>
      <c r="K37" s="224"/>
    </row>
    <row r="38" spans="1:11" ht="14.25" thickTop="1">
      <c r="A38" s="222" t="s">
        <v>221</v>
      </c>
      <c r="B38" s="227">
        <v>5</v>
      </c>
      <c r="C38" s="227" t="s">
        <v>52</v>
      </c>
      <c r="H38" s="66"/>
      <c r="I38" s="37">
        <v>1</v>
      </c>
      <c r="J38" s="225"/>
      <c r="K38" s="226"/>
    </row>
    <row r="39" spans="1:11" ht="14.25" thickBot="1">
      <c r="A39" s="222"/>
      <c r="B39" s="228"/>
      <c r="C39" s="228"/>
      <c r="D39" s="59"/>
      <c r="E39" s="123"/>
      <c r="F39" s="155">
        <v>0</v>
      </c>
      <c r="G39" s="40"/>
      <c r="H39" s="61"/>
      <c r="I39" s="40"/>
    </row>
    <row r="40" spans="1:11" ht="15" thickTop="1" thickBot="1">
      <c r="A40" s="222" t="s">
        <v>222</v>
      </c>
      <c r="B40" s="227">
        <v>6</v>
      </c>
      <c r="C40" s="227" t="s">
        <v>26</v>
      </c>
      <c r="D40" s="156"/>
      <c r="E40" s="157"/>
      <c r="F40" s="158">
        <v>12</v>
      </c>
      <c r="G40" s="159"/>
      <c r="H40" s="61"/>
      <c r="I40" s="40"/>
      <c r="J40" s="223" t="s">
        <v>25</v>
      </c>
      <c r="K40" s="224"/>
    </row>
    <row r="41" spans="1:11" ht="15" thickTop="1" thickBot="1">
      <c r="A41" s="222"/>
      <c r="B41" s="228"/>
      <c r="C41" s="228"/>
      <c r="D41" s="40"/>
      <c r="E41" s="40"/>
      <c r="F41" s="15"/>
      <c r="G41" s="136"/>
      <c r="H41" s="167">
        <v>1</v>
      </c>
      <c r="I41" s="40"/>
      <c r="J41" s="225"/>
      <c r="K41" s="226"/>
    </row>
    <row r="42" spans="1:11" ht="15" thickTop="1" thickBot="1">
      <c r="A42" s="222" t="s">
        <v>223</v>
      </c>
      <c r="B42" s="227">
        <v>7</v>
      </c>
      <c r="C42" s="229" t="s">
        <v>25</v>
      </c>
      <c r="D42" s="40"/>
      <c r="E42" s="40"/>
      <c r="F42" s="15"/>
      <c r="G42" s="165"/>
      <c r="H42" s="158">
        <v>7</v>
      </c>
      <c r="I42" s="40"/>
      <c r="J42" s="40"/>
    </row>
    <row r="43" spans="1:11" ht="15" thickTop="1" thickBot="1">
      <c r="A43" s="222"/>
      <c r="B43" s="228"/>
      <c r="C43" s="230"/>
      <c r="D43" s="161"/>
      <c r="E43" s="162"/>
      <c r="F43" s="163">
        <v>11</v>
      </c>
      <c r="G43" s="166"/>
      <c r="H43" s="168"/>
      <c r="I43" s="40"/>
      <c r="J43" s="40"/>
    </row>
    <row r="44" spans="1:11" ht="14.25" thickTop="1">
      <c r="A44" s="222" t="s">
        <v>224</v>
      </c>
      <c r="B44" s="227">
        <v>8</v>
      </c>
      <c r="C44" s="227" t="s">
        <v>20</v>
      </c>
      <c r="D44" s="60"/>
      <c r="E44" s="67"/>
      <c r="F44" s="160">
        <v>4</v>
      </c>
      <c r="G44" s="40"/>
      <c r="H44" s="40"/>
      <c r="I44" s="40"/>
      <c r="J44" s="40"/>
    </row>
    <row r="45" spans="1:11">
      <c r="A45" s="222"/>
      <c r="B45" s="228"/>
      <c r="C45" s="228"/>
      <c r="D45" s="40"/>
      <c r="E45" s="40"/>
      <c r="F45" s="40"/>
      <c r="G45" s="40"/>
      <c r="H45" s="40"/>
      <c r="I45" s="40"/>
      <c r="J45" s="40"/>
    </row>
    <row r="46" spans="1:11">
      <c r="B46" s="40"/>
      <c r="C46" s="40"/>
      <c r="D46" s="40"/>
      <c r="E46" s="40"/>
      <c r="F46" s="40"/>
      <c r="G46" s="40"/>
      <c r="H46" s="40"/>
      <c r="I46" s="40"/>
      <c r="J46" s="40"/>
    </row>
    <row r="47" spans="1:11">
      <c r="B47" s="40"/>
      <c r="C47" s="40"/>
      <c r="D47" s="40"/>
      <c r="E47" s="124">
        <v>44766</v>
      </c>
      <c r="F47" s="40"/>
      <c r="G47" s="40"/>
      <c r="H47" s="63"/>
      <c r="I47" s="40"/>
      <c r="J47" s="40"/>
    </row>
    <row r="48" spans="1:11" ht="14.25" thickBot="1">
      <c r="B48" s="227"/>
      <c r="C48" s="227" t="s">
        <v>30</v>
      </c>
      <c r="D48" s="38"/>
      <c r="E48" s="38"/>
      <c r="F48" s="56"/>
      <c r="G48" s="56"/>
      <c r="H48" s="56"/>
      <c r="I48" s="38"/>
      <c r="J48" s="40"/>
    </row>
    <row r="49" spans="2:9" ht="15" thickTop="1" thickBot="1">
      <c r="B49" s="228"/>
      <c r="C49" s="228"/>
      <c r="D49" s="173"/>
      <c r="E49" s="174"/>
      <c r="F49" s="175">
        <v>3</v>
      </c>
      <c r="G49" s="176"/>
      <c r="H49" s="223" t="s">
        <v>30</v>
      </c>
      <c r="I49" s="224"/>
    </row>
    <row r="50" spans="2:9" ht="14.25" thickTop="1">
      <c r="B50" s="227"/>
      <c r="C50" s="227" t="s">
        <v>26</v>
      </c>
      <c r="D50" s="55"/>
      <c r="E50" s="65"/>
      <c r="F50" s="172">
        <v>2</v>
      </c>
      <c r="G50" s="38"/>
      <c r="H50" s="225"/>
      <c r="I50" s="226"/>
    </row>
    <row r="51" spans="2:9">
      <c r="B51" s="228"/>
      <c r="C51" s="228"/>
      <c r="D51" s="38"/>
      <c r="E51" s="38"/>
      <c r="F51" s="38"/>
      <c r="G51" s="38"/>
      <c r="H51" s="38"/>
      <c r="I51" s="38"/>
    </row>
    <row r="52" spans="2:9">
      <c r="H52" s="218" t="s">
        <v>26</v>
      </c>
      <c r="I52" s="219"/>
    </row>
    <row r="53" spans="2:9">
      <c r="H53" s="220"/>
      <c r="I53" s="221"/>
    </row>
  </sheetData>
  <mergeCells count="64">
    <mergeCell ref="B22:B23"/>
    <mergeCell ref="B24:B25"/>
    <mergeCell ref="C4:C5"/>
    <mergeCell ref="C6:C7"/>
    <mergeCell ref="C8:C9"/>
    <mergeCell ref="C10:C11"/>
    <mergeCell ref="B4:B5"/>
    <mergeCell ref="B6:B7"/>
    <mergeCell ref="B8:B9"/>
    <mergeCell ref="B10:B11"/>
    <mergeCell ref="B36:B37"/>
    <mergeCell ref="C36:C37"/>
    <mergeCell ref="B30:B31"/>
    <mergeCell ref="C30:C31"/>
    <mergeCell ref="B32:B33"/>
    <mergeCell ref="C32:C33"/>
    <mergeCell ref="B34:B35"/>
    <mergeCell ref="C34:C35"/>
    <mergeCell ref="B16:B17"/>
    <mergeCell ref="C16:C17"/>
    <mergeCell ref="B18:B19"/>
    <mergeCell ref="C18:C19"/>
    <mergeCell ref="B12:B13"/>
    <mergeCell ref="C12:C13"/>
    <mergeCell ref="B14:B15"/>
    <mergeCell ref="C14:C15"/>
    <mergeCell ref="J11:K12"/>
    <mergeCell ref="J14:K15"/>
    <mergeCell ref="C22:C23"/>
    <mergeCell ref="C24:C25"/>
    <mergeCell ref="H26:I27"/>
    <mergeCell ref="H23:I24"/>
    <mergeCell ref="A38:A39"/>
    <mergeCell ref="J37:K38"/>
    <mergeCell ref="J40:K41"/>
    <mergeCell ref="C48:C49"/>
    <mergeCell ref="H49:I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B38:B39"/>
    <mergeCell ref="C38:C39"/>
    <mergeCell ref="H52:I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</mergeCells>
  <phoneticPr fontId="1"/>
  <pageMargins left="0.7" right="0.7" top="0.75" bottom="0.75" header="0.3" footer="0.3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</vt:lpstr>
      <vt:lpstr>低学年</vt:lpstr>
      <vt:lpstr>決勝トーナメント</vt:lpstr>
      <vt:lpstr>決勝トーナメント!Print_Area</vt:lpstr>
      <vt:lpstr>高学年!Print_Area</vt:lpstr>
      <vt:lpstr>低学年!Print_Area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PCUser</cp:lastModifiedBy>
  <cp:lastPrinted>2022-10-07T23:56:11Z</cp:lastPrinted>
  <dcterms:created xsi:type="dcterms:W3CDTF">2019-04-14T11:47:51Z</dcterms:created>
  <dcterms:modified xsi:type="dcterms:W3CDTF">2022-10-23T07:25:50Z</dcterms:modified>
</cp:coreProperties>
</file>